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理由別転入転出" sheetId="1" r:id="rId1"/>
  </sheets>
  <definedNames/>
  <calcPr fullCalcOnLoad="1"/>
</workbook>
</file>

<file path=xl/sharedStrings.xml><?xml version="1.0" encoding="utf-8"?>
<sst xmlns="http://schemas.openxmlformats.org/spreadsheetml/2006/main" count="84" uniqueCount="29">
  <si>
    <t>年</t>
  </si>
  <si>
    <t>平成</t>
  </si>
  <si>
    <t>区　分</t>
  </si>
  <si>
    <t>２－６　理由別転入・転出状況</t>
  </si>
  <si>
    <t>転　　　　　入　　　　　理　　　　　由</t>
  </si>
  <si>
    <t>転入人員</t>
  </si>
  <si>
    <t>結　婚</t>
  </si>
  <si>
    <t>生活環境</t>
  </si>
  <si>
    <t>自　然</t>
  </si>
  <si>
    <t>交通の</t>
  </si>
  <si>
    <t>（件数）</t>
  </si>
  <si>
    <t>職業上</t>
  </si>
  <si>
    <t>学業上</t>
  </si>
  <si>
    <t>離　婚</t>
  </si>
  <si>
    <t>の利便性</t>
  </si>
  <si>
    <t>環境上</t>
  </si>
  <si>
    <t>利便性</t>
  </si>
  <si>
    <t>住宅事情</t>
  </si>
  <si>
    <t>その他</t>
  </si>
  <si>
    <t>不　詳</t>
  </si>
  <si>
    <t>縁　組</t>
  </si>
  <si>
    <t>(</t>
  </si>
  <si>
    <t>)</t>
  </si>
  <si>
    <t>転　　　　　出　　　　　理　　　　　由</t>
  </si>
  <si>
    <t>転出人員</t>
  </si>
  <si>
    <t>－</t>
  </si>
  <si>
    <t>資料：人口動態統計調査</t>
  </si>
  <si>
    <t>単位：人　　前年１０月１日から９月３０日まで</t>
  </si>
  <si>
    <t>生活環境の利便性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</si>
</sst>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2"/>
      <name val=""/>
      <family val="1"/>
    </font>
    <font>
      <sz val="6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7" fontId="0" fillId="0" borderId="5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7" fontId="0" fillId="0" borderId="10" xfId="0" applyNumberForma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37" fontId="4" fillId="0" borderId="0" xfId="0" applyNumberFormat="1" applyFont="1" applyAlignment="1" applyProtection="1">
      <alignment horizontal="center" wrapText="1"/>
      <protection/>
    </xf>
    <xf numFmtId="0" fontId="0" fillId="0" borderId="0" xfId="0" applyAlignment="1">
      <alignment horizontal="center" vertical="top"/>
    </xf>
    <xf numFmtId="37" fontId="0" fillId="0" borderId="0" xfId="0" applyNumberFormat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37" fontId="4" fillId="0" borderId="0" xfId="0" applyNumberFormat="1" applyFont="1" applyAlignment="1" applyProtection="1">
      <alignment horizontal="center" wrapText="1"/>
      <protection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37" fontId="0" fillId="0" borderId="0" xfId="0" applyNumberFormat="1" applyFont="1" applyAlignment="1" applyProtection="1">
      <alignment horizontal="center" vertical="top" wrapText="1"/>
      <protection/>
    </xf>
    <xf numFmtId="37" fontId="7" fillId="0" borderId="0" xfId="0" applyNumberFormat="1" applyFont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right" vertical="top"/>
    </xf>
    <xf numFmtId="37" fontId="0" fillId="0" borderId="0" xfId="0" applyNumberFormat="1" applyFont="1" applyAlignment="1" applyProtection="1">
      <alignment horizontal="center" wrapText="1"/>
      <protection/>
    </xf>
    <xf numFmtId="0" fontId="0" fillId="0" borderId="0" xfId="0" applyFont="1" applyAlignment="1">
      <alignment horizontal="center" vertical="top"/>
    </xf>
    <xf numFmtId="37" fontId="0" fillId="0" borderId="1" xfId="0" applyNumberFormat="1" applyFont="1" applyBorder="1" applyAlignment="1" applyProtection="1">
      <alignment horizontal="center" vertical="top" wrapText="1"/>
      <protection/>
    </xf>
    <xf numFmtId="0" fontId="0" fillId="0" borderId="1" xfId="0" applyFont="1" applyBorder="1" applyAlignment="1">
      <alignment horizontal="right" vertical="top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right" vertical="top"/>
    </xf>
    <xf numFmtId="37" fontId="8" fillId="0" borderId="0" xfId="0" applyNumberFormat="1" applyFont="1" applyAlignment="1" applyProtection="1">
      <alignment horizontal="center" wrapText="1"/>
      <protection/>
    </xf>
    <xf numFmtId="0" fontId="8" fillId="0" borderId="0" xfId="0" applyFont="1" applyAlignment="1">
      <alignment horizontal="center" vertical="top"/>
    </xf>
    <xf numFmtId="37" fontId="8" fillId="0" borderId="1" xfId="0" applyNumberFormat="1" applyFont="1" applyBorder="1" applyAlignment="1" applyProtection="1">
      <alignment horizontal="center" vertical="top" wrapText="1"/>
      <protection/>
    </xf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37" fontId="0" fillId="0" borderId="0" xfId="0" applyNumberFormat="1" applyFont="1" applyAlignment="1" applyProtection="1">
      <alignment horizontal="center" vertical="top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P52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2.59765625" style="0" customWidth="1"/>
    <col min="2" max="2" width="5.59765625" style="0" customWidth="1"/>
    <col min="3" max="3" width="3.59765625" style="0" customWidth="1"/>
    <col min="4" max="4" width="4.59765625" style="0" customWidth="1"/>
    <col min="5" max="5" width="1.59765625" style="0" customWidth="1"/>
    <col min="6" max="6" width="7.59765625" style="0" customWidth="1"/>
    <col min="7" max="7" width="1.59765625" style="0" customWidth="1"/>
    <col min="8" max="16" width="8.59765625" style="0" customWidth="1"/>
  </cols>
  <sheetData>
    <row r="1" ht="12" customHeight="1"/>
    <row r="2" spans="2:16" ht="16.5" customHeight="1" thickBot="1">
      <c r="B2" s="49" t="s">
        <v>3</v>
      </c>
      <c r="P2" s="48" t="s">
        <v>27</v>
      </c>
    </row>
    <row r="3" spans="2:16" ht="21.75" customHeight="1">
      <c r="B3" s="11"/>
      <c r="C3" s="11"/>
      <c r="D3" s="11"/>
      <c r="E3" s="12"/>
      <c r="F3" s="13"/>
      <c r="G3" s="14"/>
      <c r="H3" s="15" t="s">
        <v>4</v>
      </c>
      <c r="I3" s="15"/>
      <c r="J3" s="15"/>
      <c r="K3" s="15"/>
      <c r="L3" s="15"/>
      <c r="M3" s="15"/>
      <c r="N3" s="15"/>
      <c r="O3" s="15"/>
      <c r="P3" s="15"/>
    </row>
    <row r="4" spans="1:16" ht="13.5" customHeight="1">
      <c r="A4" s="1"/>
      <c r="B4" s="16" t="s">
        <v>2</v>
      </c>
      <c r="C4" s="16"/>
      <c r="D4" s="16"/>
      <c r="E4" s="7"/>
      <c r="F4" s="4" t="s">
        <v>5</v>
      </c>
      <c r="G4" s="17"/>
      <c r="H4" s="18"/>
      <c r="I4" s="18"/>
      <c r="J4" s="18" t="s">
        <v>6</v>
      </c>
      <c r="K4" s="18" t="s">
        <v>28</v>
      </c>
      <c r="L4" s="18" t="s">
        <v>8</v>
      </c>
      <c r="M4" s="18" t="s">
        <v>9</v>
      </c>
      <c r="N4" s="18"/>
      <c r="O4" s="18"/>
      <c r="P4" s="1"/>
    </row>
    <row r="5" spans="1:16" ht="13.5" customHeight="1">
      <c r="A5" s="1"/>
      <c r="B5" s="1"/>
      <c r="C5" s="1"/>
      <c r="D5" s="1"/>
      <c r="E5" s="19"/>
      <c r="F5" s="4" t="s">
        <v>10</v>
      </c>
      <c r="G5" s="17"/>
      <c r="H5" s="18" t="s">
        <v>11</v>
      </c>
      <c r="I5" s="18" t="s">
        <v>12</v>
      </c>
      <c r="J5" s="20" t="s">
        <v>13</v>
      </c>
      <c r="K5" s="18" t="s">
        <v>14</v>
      </c>
      <c r="L5" s="18" t="s">
        <v>15</v>
      </c>
      <c r="M5" s="18" t="s">
        <v>16</v>
      </c>
      <c r="N5" s="18" t="s">
        <v>17</v>
      </c>
      <c r="O5" s="18" t="s">
        <v>18</v>
      </c>
      <c r="P5" s="1" t="s">
        <v>19</v>
      </c>
    </row>
    <row r="6" spans="1:16" ht="13.5" customHeight="1">
      <c r="A6" s="1"/>
      <c r="B6" s="21"/>
      <c r="C6" s="21"/>
      <c r="D6" s="21"/>
      <c r="E6" s="22"/>
      <c r="F6" s="23"/>
      <c r="G6" s="24"/>
      <c r="H6" s="25"/>
      <c r="I6" s="25"/>
      <c r="J6" s="26" t="s">
        <v>20</v>
      </c>
      <c r="K6" s="25"/>
      <c r="L6" s="25"/>
      <c r="M6" s="25"/>
      <c r="N6" s="25"/>
      <c r="O6" s="25"/>
      <c r="P6" s="21"/>
    </row>
    <row r="7" spans="2:16" ht="15.75" customHeight="1">
      <c r="B7" s="3" t="s">
        <v>1</v>
      </c>
      <c r="C7" s="1">
        <v>4</v>
      </c>
      <c r="D7" s="27" t="s">
        <v>0</v>
      </c>
      <c r="F7" s="28">
        <f>SUM(H7:P7)</f>
        <v>3063</v>
      </c>
      <c r="H7">
        <v>882</v>
      </c>
      <c r="I7">
        <v>367</v>
      </c>
      <c r="J7">
        <v>400</v>
      </c>
      <c r="K7">
        <v>148</v>
      </c>
      <c r="L7">
        <v>4</v>
      </c>
      <c r="M7">
        <v>15</v>
      </c>
      <c r="N7">
        <v>707</v>
      </c>
      <c r="O7">
        <v>195</v>
      </c>
      <c r="P7">
        <v>345</v>
      </c>
    </row>
    <row r="8" spans="4:7" ht="15.75" customHeight="1">
      <c r="D8" s="8"/>
      <c r="E8" s="29" t="s">
        <v>21</v>
      </c>
      <c r="F8" s="30">
        <v>2176</v>
      </c>
      <c r="G8" s="29" t="s">
        <v>22</v>
      </c>
    </row>
    <row r="9" spans="3:16" ht="15.75" customHeight="1">
      <c r="C9" s="1">
        <v>5</v>
      </c>
      <c r="D9" s="8"/>
      <c r="F9" s="28">
        <f>SUM(H9:P9)</f>
        <v>2886</v>
      </c>
      <c r="H9">
        <v>817</v>
      </c>
      <c r="I9">
        <v>366</v>
      </c>
      <c r="J9">
        <v>402</v>
      </c>
      <c r="K9">
        <v>130</v>
      </c>
      <c r="L9">
        <v>12</v>
      </c>
      <c r="M9">
        <v>16</v>
      </c>
      <c r="N9">
        <v>675</v>
      </c>
      <c r="O9">
        <v>184</v>
      </c>
      <c r="P9">
        <v>284</v>
      </c>
    </row>
    <row r="10" spans="4:7" ht="15.75" customHeight="1">
      <c r="D10" s="8"/>
      <c r="E10" s="29" t="s">
        <v>21</v>
      </c>
      <c r="F10" s="30">
        <v>2082</v>
      </c>
      <c r="G10" s="29" t="s">
        <v>22</v>
      </c>
    </row>
    <row r="11" spans="3:16" ht="15.75" customHeight="1">
      <c r="C11" s="1">
        <v>6</v>
      </c>
      <c r="D11" s="8"/>
      <c r="F11" s="28">
        <f>SUM(H11:P11)</f>
        <v>3056</v>
      </c>
      <c r="H11">
        <v>855</v>
      </c>
      <c r="I11">
        <v>340</v>
      </c>
      <c r="J11">
        <v>427</v>
      </c>
      <c r="K11">
        <v>157</v>
      </c>
      <c r="L11">
        <v>1</v>
      </c>
      <c r="M11">
        <v>27</v>
      </c>
      <c r="N11">
        <v>794</v>
      </c>
      <c r="O11">
        <v>166</v>
      </c>
      <c r="P11">
        <v>289</v>
      </c>
    </row>
    <row r="12" spans="4:7" ht="15.75" customHeight="1">
      <c r="D12" s="8"/>
      <c r="E12" s="29" t="s">
        <v>21</v>
      </c>
      <c r="F12" s="30">
        <v>2196</v>
      </c>
      <c r="G12" s="29" t="s">
        <v>22</v>
      </c>
    </row>
    <row r="13" spans="3:16" ht="15.75" customHeight="1">
      <c r="C13" s="1">
        <v>7</v>
      </c>
      <c r="D13" s="8"/>
      <c r="F13" s="28">
        <f>SUM(H13:P13)</f>
        <v>3045</v>
      </c>
      <c r="H13">
        <v>821</v>
      </c>
      <c r="I13">
        <v>397</v>
      </c>
      <c r="J13">
        <v>389</v>
      </c>
      <c r="K13">
        <v>151</v>
      </c>
      <c r="L13">
        <v>2</v>
      </c>
      <c r="M13">
        <v>16</v>
      </c>
      <c r="N13">
        <v>712</v>
      </c>
      <c r="O13">
        <v>182</v>
      </c>
      <c r="P13">
        <v>375</v>
      </c>
    </row>
    <row r="14" spans="4:7" ht="15.75" customHeight="1">
      <c r="D14" s="8"/>
      <c r="E14" s="29" t="s">
        <v>21</v>
      </c>
      <c r="F14" s="36">
        <v>2252</v>
      </c>
      <c r="G14" s="29" t="s">
        <v>22</v>
      </c>
    </row>
    <row r="15" spans="3:16" ht="15.75" customHeight="1">
      <c r="C15" s="1">
        <v>8</v>
      </c>
      <c r="D15" s="8"/>
      <c r="F15" s="28">
        <f>SUM(H15:P15)</f>
        <v>3075</v>
      </c>
      <c r="G15" s="29"/>
      <c r="H15">
        <v>823</v>
      </c>
      <c r="I15">
        <v>335</v>
      </c>
      <c r="J15">
        <v>450</v>
      </c>
      <c r="K15">
        <v>109</v>
      </c>
      <c r="L15">
        <v>9</v>
      </c>
      <c r="M15">
        <v>14</v>
      </c>
      <c r="N15">
        <v>716</v>
      </c>
      <c r="O15">
        <v>250</v>
      </c>
      <c r="P15">
        <v>369</v>
      </c>
    </row>
    <row r="16" spans="4:7" ht="15.75" customHeight="1">
      <c r="D16" s="8"/>
      <c r="E16" s="29" t="s">
        <v>21</v>
      </c>
      <c r="F16" s="36">
        <v>2746</v>
      </c>
      <c r="G16" s="29" t="s">
        <v>22</v>
      </c>
    </row>
    <row r="17" spans="3:16" ht="15.75" customHeight="1">
      <c r="C17" s="1">
        <v>9</v>
      </c>
      <c r="D17" s="8"/>
      <c r="E17" s="29"/>
      <c r="F17" s="28">
        <f>SUM(H17:P17)</f>
        <v>3429</v>
      </c>
      <c r="G17" s="29"/>
      <c r="H17">
        <v>906</v>
      </c>
      <c r="I17">
        <v>334</v>
      </c>
      <c r="J17">
        <v>449</v>
      </c>
      <c r="K17">
        <v>95</v>
      </c>
      <c r="L17">
        <v>4</v>
      </c>
      <c r="M17">
        <v>14</v>
      </c>
      <c r="N17">
        <v>772</v>
      </c>
      <c r="O17">
        <v>266</v>
      </c>
      <c r="P17">
        <v>589</v>
      </c>
    </row>
    <row r="18" spans="4:7" ht="15.75" customHeight="1">
      <c r="D18" s="8"/>
      <c r="E18" s="29" t="s">
        <v>21</v>
      </c>
      <c r="F18" s="37">
        <v>2507</v>
      </c>
      <c r="G18" s="29" t="s">
        <v>22</v>
      </c>
    </row>
    <row r="19" spans="3:16" ht="15.75" customHeight="1">
      <c r="C19" s="1">
        <v>10</v>
      </c>
      <c r="D19" s="8"/>
      <c r="E19" s="29"/>
      <c r="F19" s="32">
        <v>3199</v>
      </c>
      <c r="G19" s="31"/>
      <c r="H19" s="38">
        <v>845</v>
      </c>
      <c r="I19" s="38">
        <v>348</v>
      </c>
      <c r="J19" s="38">
        <v>472</v>
      </c>
      <c r="K19" s="38">
        <v>150</v>
      </c>
      <c r="L19" s="38">
        <v>7</v>
      </c>
      <c r="M19" s="38">
        <v>18</v>
      </c>
      <c r="N19" s="38">
        <v>555</v>
      </c>
      <c r="O19" s="38">
        <v>272</v>
      </c>
      <c r="P19" s="38">
        <v>532</v>
      </c>
    </row>
    <row r="20" spans="4:16" ht="15.75" customHeight="1">
      <c r="D20" s="8"/>
      <c r="E20" s="29" t="s">
        <v>21</v>
      </c>
      <c r="F20" s="36">
        <v>2426</v>
      </c>
      <c r="G20" s="31" t="s">
        <v>22</v>
      </c>
      <c r="H20" s="5"/>
      <c r="I20" s="5"/>
      <c r="J20" s="5"/>
      <c r="K20" s="5"/>
      <c r="L20" s="5"/>
      <c r="M20" s="5"/>
      <c r="N20" s="5"/>
      <c r="O20" s="5"/>
      <c r="P20" s="5"/>
    </row>
    <row r="21" spans="2:16" ht="15.75" customHeight="1">
      <c r="B21" s="2"/>
      <c r="C21" s="40">
        <v>11</v>
      </c>
      <c r="D21" s="9"/>
      <c r="E21" s="31"/>
      <c r="F21" s="43">
        <v>3082</v>
      </c>
      <c r="G21" s="44"/>
      <c r="H21" s="38">
        <v>846</v>
      </c>
      <c r="I21" s="38">
        <v>298</v>
      </c>
      <c r="J21" s="38">
        <v>502</v>
      </c>
      <c r="K21" s="38">
        <v>116</v>
      </c>
      <c r="L21" s="38">
        <v>6</v>
      </c>
      <c r="M21" s="38">
        <v>21</v>
      </c>
      <c r="N21" s="38">
        <v>508</v>
      </c>
      <c r="O21" s="38">
        <v>357</v>
      </c>
      <c r="P21" s="38">
        <v>428</v>
      </c>
    </row>
    <row r="22" spans="2:16" ht="15.75" customHeight="1">
      <c r="B22" s="2"/>
      <c r="C22" s="38"/>
      <c r="D22" s="9"/>
      <c r="E22" s="31" t="s">
        <v>21</v>
      </c>
      <c r="F22" s="36">
        <v>2320</v>
      </c>
      <c r="G22" s="50" t="s">
        <v>22</v>
      </c>
      <c r="H22" s="38"/>
      <c r="I22" s="38"/>
      <c r="J22" s="38"/>
      <c r="K22" s="38"/>
      <c r="L22" s="38"/>
      <c r="M22" s="38"/>
      <c r="N22" s="38"/>
      <c r="O22" s="38"/>
      <c r="P22" s="38"/>
    </row>
    <row r="23" spans="2:16" ht="15.75" customHeight="1">
      <c r="B23" s="5"/>
      <c r="C23" s="40">
        <v>12</v>
      </c>
      <c r="D23" s="9"/>
      <c r="E23" s="41"/>
      <c r="F23" s="43">
        <v>3031</v>
      </c>
      <c r="G23" s="44"/>
      <c r="H23" s="38">
        <v>829</v>
      </c>
      <c r="I23" s="38">
        <v>275</v>
      </c>
      <c r="J23" s="38">
        <v>518</v>
      </c>
      <c r="K23" s="38">
        <v>111</v>
      </c>
      <c r="L23" s="38">
        <v>8</v>
      </c>
      <c r="M23" s="38">
        <v>12</v>
      </c>
      <c r="N23" s="38">
        <v>357</v>
      </c>
      <c r="O23" s="38">
        <v>341</v>
      </c>
      <c r="P23" s="38">
        <v>580</v>
      </c>
    </row>
    <row r="24" spans="2:16" ht="15.75" customHeight="1" thickBot="1">
      <c r="B24" s="5"/>
      <c r="C24" s="5"/>
      <c r="D24" s="9"/>
      <c r="E24" s="42" t="s">
        <v>21</v>
      </c>
      <c r="F24" s="45">
        <v>2302</v>
      </c>
      <c r="G24" s="46" t="s">
        <v>22</v>
      </c>
      <c r="H24" s="47"/>
      <c r="I24" s="47"/>
      <c r="J24" s="47"/>
      <c r="K24" s="47"/>
      <c r="L24" s="47"/>
      <c r="M24" s="47"/>
      <c r="N24" s="47"/>
      <c r="O24" s="47"/>
      <c r="P24" s="47"/>
    </row>
    <row r="25" spans="2:16" ht="15.75" customHeight="1">
      <c r="B25" s="2"/>
      <c r="C25" s="56">
        <v>13</v>
      </c>
      <c r="D25" s="33"/>
      <c r="E25" s="34"/>
      <c r="F25" s="51">
        <f>SUM(H25:P25)</f>
        <v>3502</v>
      </c>
      <c r="G25" s="52"/>
      <c r="H25" s="49">
        <v>900</v>
      </c>
      <c r="I25" s="49">
        <v>321</v>
      </c>
      <c r="J25" s="49">
        <v>543</v>
      </c>
      <c r="K25" s="49">
        <v>144</v>
      </c>
      <c r="L25" s="49">
        <v>6</v>
      </c>
      <c r="M25" s="49">
        <v>18</v>
      </c>
      <c r="N25" s="49">
        <v>453</v>
      </c>
      <c r="O25" s="49">
        <v>332</v>
      </c>
      <c r="P25" s="49">
        <v>785</v>
      </c>
    </row>
    <row r="26" spans="2:16" ht="15.75" customHeight="1" thickBot="1">
      <c r="B26" s="6"/>
      <c r="C26" s="6"/>
      <c r="D26" s="10"/>
      <c r="E26" s="35" t="s">
        <v>21</v>
      </c>
      <c r="F26" s="53">
        <v>2588</v>
      </c>
      <c r="G26" s="54" t="s">
        <v>22</v>
      </c>
      <c r="H26" s="55"/>
      <c r="I26" s="55"/>
      <c r="J26" s="55"/>
      <c r="K26" s="55"/>
      <c r="L26" s="55"/>
      <c r="M26" s="55"/>
      <c r="N26" s="55"/>
      <c r="O26" s="55"/>
      <c r="P26" s="55"/>
    </row>
    <row r="27" ht="15.75" customHeight="1" thickBot="1"/>
    <row r="28" spans="2:16" ht="21.75" customHeight="1">
      <c r="B28" s="11"/>
      <c r="C28" s="11"/>
      <c r="D28" s="11"/>
      <c r="E28" s="12"/>
      <c r="F28" s="13"/>
      <c r="G28" s="14"/>
      <c r="H28" s="15" t="s">
        <v>23</v>
      </c>
      <c r="I28" s="15"/>
      <c r="J28" s="15"/>
      <c r="K28" s="15"/>
      <c r="L28" s="15"/>
      <c r="M28" s="15"/>
      <c r="N28" s="15"/>
      <c r="O28" s="15"/>
      <c r="P28" s="15"/>
    </row>
    <row r="29" spans="2:16" ht="13.5" customHeight="1">
      <c r="B29" s="16" t="s">
        <v>2</v>
      </c>
      <c r="C29" s="16"/>
      <c r="D29" s="16"/>
      <c r="E29" s="7"/>
      <c r="F29" s="4" t="s">
        <v>24</v>
      </c>
      <c r="G29" s="17"/>
      <c r="H29" s="18"/>
      <c r="I29" s="18"/>
      <c r="J29" s="18" t="s">
        <v>6</v>
      </c>
      <c r="K29" s="18" t="s">
        <v>7</v>
      </c>
      <c r="L29" s="18" t="s">
        <v>8</v>
      </c>
      <c r="M29" s="18" t="s">
        <v>9</v>
      </c>
      <c r="N29" s="18"/>
      <c r="O29" s="18"/>
      <c r="P29" s="1"/>
    </row>
    <row r="30" spans="2:16" ht="13.5" customHeight="1">
      <c r="B30" s="1"/>
      <c r="C30" s="1"/>
      <c r="D30" s="1"/>
      <c r="E30" s="19"/>
      <c r="F30" s="4" t="s">
        <v>10</v>
      </c>
      <c r="G30" s="17"/>
      <c r="H30" s="18" t="s">
        <v>11</v>
      </c>
      <c r="I30" s="18" t="s">
        <v>12</v>
      </c>
      <c r="J30" s="20" t="s">
        <v>13</v>
      </c>
      <c r="K30" s="18" t="s">
        <v>14</v>
      </c>
      <c r="L30" s="18" t="s">
        <v>15</v>
      </c>
      <c r="M30" s="18" t="s">
        <v>16</v>
      </c>
      <c r="N30" s="18" t="s">
        <v>17</v>
      </c>
      <c r="O30" s="18" t="s">
        <v>18</v>
      </c>
      <c r="P30" s="1" t="s">
        <v>19</v>
      </c>
    </row>
    <row r="31" spans="2:16" ht="13.5" customHeight="1">
      <c r="B31" s="21"/>
      <c r="C31" s="21"/>
      <c r="D31" s="21"/>
      <c r="E31" s="22"/>
      <c r="F31" s="23"/>
      <c r="G31" s="24"/>
      <c r="H31" s="25"/>
      <c r="I31" s="25"/>
      <c r="J31" s="26" t="s">
        <v>20</v>
      </c>
      <c r="K31" s="25"/>
      <c r="L31" s="25"/>
      <c r="M31" s="25"/>
      <c r="N31" s="25"/>
      <c r="O31" s="25"/>
      <c r="P31" s="21"/>
    </row>
    <row r="32" spans="2:16" ht="15.75" customHeight="1">
      <c r="B32" s="3" t="s">
        <v>1</v>
      </c>
      <c r="C32" s="1">
        <v>4</v>
      </c>
      <c r="D32" s="27" t="s">
        <v>0</v>
      </c>
      <c r="E32" s="38"/>
      <c r="F32" s="43">
        <f>SUM(H32:P32)</f>
        <v>2416</v>
      </c>
      <c r="G32" s="38"/>
      <c r="H32">
        <v>1028</v>
      </c>
      <c r="I32">
        <v>324</v>
      </c>
      <c r="J32">
        <v>340</v>
      </c>
      <c r="K32">
        <v>81</v>
      </c>
      <c r="L32">
        <v>1</v>
      </c>
      <c r="M32">
        <v>9</v>
      </c>
      <c r="N32">
        <v>272</v>
      </c>
      <c r="O32">
        <v>235</v>
      </c>
      <c r="P32">
        <v>126</v>
      </c>
    </row>
    <row r="33" spans="2:7" ht="15.75" customHeight="1">
      <c r="B33" s="3"/>
      <c r="D33" s="8"/>
      <c r="E33" s="44" t="s">
        <v>21</v>
      </c>
      <c r="F33" s="58">
        <v>1932</v>
      </c>
      <c r="G33" s="44" t="s">
        <v>22</v>
      </c>
    </row>
    <row r="34" spans="2:16" ht="15.75" customHeight="1">
      <c r="B34" s="3"/>
      <c r="C34" s="1">
        <v>5</v>
      </c>
      <c r="D34" s="8"/>
      <c r="E34" s="38"/>
      <c r="F34" s="43">
        <f>SUM(H34:P34)</f>
        <v>2557</v>
      </c>
      <c r="G34" s="38"/>
      <c r="H34">
        <v>996</v>
      </c>
      <c r="I34">
        <v>330</v>
      </c>
      <c r="J34">
        <v>378</v>
      </c>
      <c r="K34">
        <v>73</v>
      </c>
      <c r="L34">
        <v>9</v>
      </c>
      <c r="M34">
        <v>31</v>
      </c>
      <c r="N34">
        <v>279</v>
      </c>
      <c r="O34">
        <v>242</v>
      </c>
      <c r="P34">
        <v>219</v>
      </c>
    </row>
    <row r="35" spans="4:7" ht="15.75" customHeight="1">
      <c r="D35" s="8"/>
      <c r="E35" s="44" t="s">
        <v>21</v>
      </c>
      <c r="F35" s="58">
        <v>2086</v>
      </c>
      <c r="G35" s="44" t="s">
        <v>22</v>
      </c>
    </row>
    <row r="36" spans="3:16" ht="15.75" customHeight="1">
      <c r="C36" s="1">
        <v>6</v>
      </c>
      <c r="D36" s="8"/>
      <c r="E36" s="38"/>
      <c r="F36" s="43">
        <f>SUM(H36:P36)</f>
        <v>2614</v>
      </c>
      <c r="G36" s="38"/>
      <c r="H36">
        <v>1010</v>
      </c>
      <c r="I36">
        <v>284</v>
      </c>
      <c r="J36">
        <v>434</v>
      </c>
      <c r="K36">
        <v>102</v>
      </c>
      <c r="L36">
        <v>8</v>
      </c>
      <c r="M36">
        <v>17</v>
      </c>
      <c r="N36">
        <v>264</v>
      </c>
      <c r="O36">
        <v>233</v>
      </c>
      <c r="P36">
        <v>262</v>
      </c>
    </row>
    <row r="37" spans="4:7" ht="15.75" customHeight="1">
      <c r="D37" s="8"/>
      <c r="E37" s="44" t="s">
        <v>21</v>
      </c>
      <c r="F37" s="58">
        <v>2048</v>
      </c>
      <c r="G37" s="44" t="s">
        <v>22</v>
      </c>
    </row>
    <row r="38" spans="3:16" ht="15.75" customHeight="1">
      <c r="C38" s="1">
        <v>7</v>
      </c>
      <c r="D38" s="8"/>
      <c r="E38" s="38"/>
      <c r="F38" s="43">
        <f>SUM(H38:P38)</f>
        <v>2633</v>
      </c>
      <c r="G38" s="38"/>
      <c r="H38">
        <v>1010</v>
      </c>
      <c r="I38">
        <v>301</v>
      </c>
      <c r="J38">
        <v>404</v>
      </c>
      <c r="K38">
        <v>124</v>
      </c>
      <c r="L38">
        <v>2</v>
      </c>
      <c r="M38">
        <v>17</v>
      </c>
      <c r="N38">
        <v>265</v>
      </c>
      <c r="O38">
        <v>197</v>
      </c>
      <c r="P38">
        <v>313</v>
      </c>
    </row>
    <row r="39" spans="4:7" ht="15.75" customHeight="1">
      <c r="D39" s="8"/>
      <c r="E39" s="44" t="s">
        <v>21</v>
      </c>
      <c r="F39" s="36">
        <v>2832</v>
      </c>
      <c r="G39" s="44" t="s">
        <v>22</v>
      </c>
    </row>
    <row r="40" spans="3:16" ht="15.75" customHeight="1">
      <c r="C40" s="1">
        <v>8</v>
      </c>
      <c r="D40" s="8"/>
      <c r="E40" s="44"/>
      <c r="F40" s="43">
        <f>SUM(H40:P40)</f>
        <v>2832</v>
      </c>
      <c r="G40" s="44"/>
      <c r="H40">
        <v>1059</v>
      </c>
      <c r="I40">
        <v>321</v>
      </c>
      <c r="J40">
        <v>394</v>
      </c>
      <c r="K40">
        <v>85</v>
      </c>
      <c r="L40" s="3" t="s">
        <v>25</v>
      </c>
      <c r="M40">
        <v>27</v>
      </c>
      <c r="N40">
        <v>343</v>
      </c>
      <c r="O40">
        <v>281</v>
      </c>
      <c r="P40">
        <v>322</v>
      </c>
    </row>
    <row r="41" spans="4:7" ht="15.75" customHeight="1">
      <c r="D41" s="8"/>
      <c r="E41" s="44" t="s">
        <v>21</v>
      </c>
      <c r="F41" s="36">
        <v>2538</v>
      </c>
      <c r="G41" s="44" t="s">
        <v>22</v>
      </c>
    </row>
    <row r="42" spans="3:16" ht="15.75" customHeight="1">
      <c r="C42" s="1">
        <v>9</v>
      </c>
      <c r="D42" s="8"/>
      <c r="E42" s="44"/>
      <c r="F42" s="43">
        <f>SUM(H42:P42)</f>
        <v>2831</v>
      </c>
      <c r="G42" s="44"/>
      <c r="H42">
        <v>1003</v>
      </c>
      <c r="I42">
        <v>259</v>
      </c>
      <c r="J42">
        <v>423</v>
      </c>
      <c r="K42">
        <v>105</v>
      </c>
      <c r="L42" s="3">
        <v>7</v>
      </c>
      <c r="M42">
        <v>15</v>
      </c>
      <c r="N42">
        <v>318</v>
      </c>
      <c r="O42">
        <v>315</v>
      </c>
      <c r="P42">
        <v>386</v>
      </c>
    </row>
    <row r="43" spans="4:7" ht="15.75" customHeight="1">
      <c r="D43" s="8"/>
      <c r="E43" s="44" t="s">
        <v>21</v>
      </c>
      <c r="F43" s="36">
        <v>2243</v>
      </c>
      <c r="G43" s="44" t="s">
        <v>22</v>
      </c>
    </row>
    <row r="44" spans="3:16" ht="15.75" customHeight="1">
      <c r="C44" s="1">
        <v>10</v>
      </c>
      <c r="D44" s="8"/>
      <c r="E44" s="44"/>
      <c r="F44" s="43">
        <f>SUM(H44:P44)</f>
        <v>2929</v>
      </c>
      <c r="G44" s="44"/>
      <c r="H44" s="38">
        <v>1057</v>
      </c>
      <c r="I44" s="38">
        <v>261</v>
      </c>
      <c r="J44" s="38">
        <v>460</v>
      </c>
      <c r="K44" s="38">
        <v>84</v>
      </c>
      <c r="L44" s="48">
        <v>5</v>
      </c>
      <c r="M44" s="38">
        <v>11</v>
      </c>
      <c r="N44" s="38">
        <v>321</v>
      </c>
      <c r="O44" s="38">
        <v>305</v>
      </c>
      <c r="P44" s="38">
        <v>425</v>
      </c>
    </row>
    <row r="45" spans="4:16" ht="15.75" customHeight="1">
      <c r="D45" s="8"/>
      <c r="E45" s="44" t="s">
        <v>21</v>
      </c>
      <c r="F45" s="36">
        <v>2357</v>
      </c>
      <c r="G45" s="44" t="s">
        <v>22</v>
      </c>
      <c r="H45" s="38"/>
      <c r="I45" s="38"/>
      <c r="J45" s="38"/>
      <c r="K45" s="38"/>
      <c r="L45" s="38"/>
      <c r="M45" s="38"/>
      <c r="N45" s="38"/>
      <c r="O45" s="38"/>
      <c r="P45" s="38"/>
    </row>
    <row r="46" spans="2:16" ht="15.75" customHeight="1">
      <c r="B46" s="2"/>
      <c r="C46" s="40">
        <v>11</v>
      </c>
      <c r="D46" s="39"/>
      <c r="E46" s="44"/>
      <c r="F46" s="43">
        <f>SUM(H46:P46)</f>
        <v>2812</v>
      </c>
      <c r="G46" s="44"/>
      <c r="H46" s="38">
        <v>957</v>
      </c>
      <c r="I46" s="38">
        <v>230</v>
      </c>
      <c r="J46" s="38">
        <v>482</v>
      </c>
      <c r="K46" s="38">
        <v>96</v>
      </c>
      <c r="L46" s="38">
        <v>3</v>
      </c>
      <c r="M46" s="38">
        <v>14</v>
      </c>
      <c r="N46" s="38">
        <v>353</v>
      </c>
      <c r="O46" s="38">
        <v>289</v>
      </c>
      <c r="P46" s="38">
        <v>388</v>
      </c>
    </row>
    <row r="47" spans="2:16" ht="15.75" customHeight="1">
      <c r="B47" s="2"/>
      <c r="C47" s="38"/>
      <c r="D47" s="39"/>
      <c r="E47" s="50" t="s">
        <v>21</v>
      </c>
      <c r="F47" s="36">
        <v>2255</v>
      </c>
      <c r="G47" s="50" t="s">
        <v>22</v>
      </c>
      <c r="H47" s="38"/>
      <c r="I47" s="38"/>
      <c r="J47" s="38"/>
      <c r="K47" s="38"/>
      <c r="L47" s="38"/>
      <c r="M47" s="38"/>
      <c r="N47" s="38"/>
      <c r="O47" s="38"/>
      <c r="P47" s="38"/>
    </row>
    <row r="48" spans="2:16" ht="15.75" customHeight="1">
      <c r="B48" s="2"/>
      <c r="C48" s="40">
        <v>12</v>
      </c>
      <c r="D48" s="39"/>
      <c r="E48" s="44"/>
      <c r="F48" s="43">
        <f>SUM(H48:P48)</f>
        <v>2855</v>
      </c>
      <c r="G48" s="44"/>
      <c r="H48" s="38">
        <v>887</v>
      </c>
      <c r="I48" s="38">
        <v>253</v>
      </c>
      <c r="J48" s="38">
        <v>474</v>
      </c>
      <c r="K48" s="38">
        <v>96</v>
      </c>
      <c r="L48" s="38">
        <v>4</v>
      </c>
      <c r="M48" s="38">
        <v>29</v>
      </c>
      <c r="N48" s="38">
        <v>394</v>
      </c>
      <c r="O48" s="38">
        <v>261</v>
      </c>
      <c r="P48" s="38">
        <v>457</v>
      </c>
    </row>
    <row r="49" spans="2:16" ht="15.75" customHeight="1">
      <c r="B49" s="2"/>
      <c r="C49" s="38"/>
      <c r="D49" s="39"/>
      <c r="E49" s="50" t="s">
        <v>21</v>
      </c>
      <c r="F49" s="36">
        <v>2232</v>
      </c>
      <c r="G49" s="50" t="s">
        <v>22</v>
      </c>
      <c r="H49" s="38"/>
      <c r="I49" s="38"/>
      <c r="J49" s="38"/>
      <c r="K49" s="38"/>
      <c r="L49" s="38"/>
      <c r="M49" s="38"/>
      <c r="N49" s="38"/>
      <c r="O49" s="38"/>
      <c r="P49" s="38"/>
    </row>
    <row r="50" spans="2:16" ht="15.75" customHeight="1">
      <c r="B50" s="2"/>
      <c r="C50" s="49">
        <v>13</v>
      </c>
      <c r="D50" s="57"/>
      <c r="E50" s="52"/>
      <c r="F50" s="51">
        <f>SUM(H50:P50)</f>
        <v>3105</v>
      </c>
      <c r="G50" s="52"/>
      <c r="H50" s="49">
        <v>996</v>
      </c>
      <c r="I50" s="49">
        <v>217</v>
      </c>
      <c r="J50" s="49">
        <v>517</v>
      </c>
      <c r="K50" s="49">
        <v>105</v>
      </c>
      <c r="L50" s="49">
        <v>7</v>
      </c>
      <c r="M50" s="49">
        <v>12</v>
      </c>
      <c r="N50" s="49">
        <v>334</v>
      </c>
      <c r="O50" s="49">
        <v>359</v>
      </c>
      <c r="P50" s="49">
        <v>558</v>
      </c>
    </row>
    <row r="51" spans="2:16" ht="15.75" customHeight="1" thickBot="1">
      <c r="B51" s="6"/>
      <c r="C51" s="6"/>
      <c r="D51" s="10"/>
      <c r="E51" s="54" t="s">
        <v>21</v>
      </c>
      <c r="F51" s="53">
        <v>2434</v>
      </c>
      <c r="G51" s="54" t="s">
        <v>22</v>
      </c>
      <c r="H51" s="55"/>
      <c r="I51" s="55"/>
      <c r="J51" s="55"/>
      <c r="K51" s="55"/>
      <c r="L51" s="55"/>
      <c r="M51" s="55"/>
      <c r="N51" s="55"/>
      <c r="O51" s="55"/>
      <c r="P51" s="55"/>
    </row>
    <row r="52" ht="15.75" customHeight="1">
      <c r="P52" s="48" t="s">
        <v>26</v>
      </c>
    </row>
    <row r="53" ht="15.75" customHeight="1"/>
  </sheetData>
  <printOptions/>
  <pageMargins left="0.512" right="0.512" top="0.787" bottom="0.512" header="0.512" footer="0.512"/>
  <pageSetup horizontalDpi="400" verticalDpi="4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2002-05-21T07:11:23Z</cp:lastPrinted>
  <dcterms:created xsi:type="dcterms:W3CDTF">2001-06-22T04:57:36Z</dcterms:created>
  <dcterms:modified xsi:type="dcterms:W3CDTF">2002-05-29T04:59:30Z</dcterms:modified>
  <cp:category/>
  <cp:version/>
  <cp:contentType/>
  <cp:contentStatus/>
</cp:coreProperties>
</file>