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産業別・年齢別就業者数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<sst xmlns="http://schemas.openxmlformats.org/spreadsheetml/2006/main" count="76" uniqueCount="59">
  <si>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男</t>
  </si>
  <si>
    <t>女</t>
  </si>
  <si>
    <t>－</t>
  </si>
  <si>
    <t>総　数</t>
  </si>
  <si>
    <t>昭和55年</t>
  </si>
  <si>
    <t>昭和60年</t>
  </si>
  <si>
    <t>平成2年</t>
  </si>
  <si>
    <t>３－８　産業別・年齢別就業者数</t>
  </si>
  <si>
    <t>単位：人　各年１０月１日現在</t>
  </si>
  <si>
    <t>産　　業　　別　　就　　業　　者　　数</t>
  </si>
  <si>
    <t>年　　齢　　別　　就　　業　　者　　数</t>
  </si>
  <si>
    <t>区　　　　分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</si>
  <si>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</si>
  <si>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</si>
  <si>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</si>
  <si>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</si>
  <si>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</si>
  <si>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</si>
  <si>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</si>
  <si>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</si>
  <si>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</si>
  <si>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</si>
  <si>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</si>
  <si>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Ａ</t>
  </si>
  <si>
    <t>農業</t>
  </si>
  <si>
    <t>Ｂ</t>
  </si>
  <si>
    <t>林・狩猟業</t>
  </si>
  <si>
    <t>Ｃ</t>
  </si>
  <si>
    <t>漁・水産・養殖業</t>
  </si>
  <si>
    <t>第２次産業</t>
  </si>
  <si>
    <t>Ｄ</t>
  </si>
  <si>
    <t>鉱業</t>
  </si>
  <si>
    <t>Ｅ</t>
  </si>
  <si>
    <t>建設業</t>
  </si>
  <si>
    <t>Ｆ</t>
  </si>
  <si>
    <t>製造業</t>
  </si>
  <si>
    <t>Ｇ</t>
  </si>
  <si>
    <t>電気・ガス・水道業</t>
  </si>
  <si>
    <t>Ｈ</t>
  </si>
  <si>
    <t>運輸・通信業</t>
  </si>
  <si>
    <t>Ｉ</t>
  </si>
  <si>
    <t>卸・小売業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</si>
  <si>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</si>
  <si>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</si>
  <si>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</si>
  <si>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</si>
  <si>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</si>
  <si>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</si>
  <si>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</si>
  <si>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</si>
  <si>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</si>
  <si>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</si>
  <si>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　</t>
  </si>
  <si>
    <t>就業者</t>
  </si>
  <si>
    <t>１５歳以上人口</t>
  </si>
  <si>
    <t>第１次産業</t>
  </si>
  <si>
    <t>第３次産業</t>
  </si>
  <si>
    <t>平成7年</t>
  </si>
  <si>
    <r>
      <t xml:space="preserve">平 成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 xml:space="preserve"> 年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</si>
</sst>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37" fontId="0" fillId="0" borderId="0" xfId="0" applyNumberForma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distributed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Y2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3.59765625" style="0" customWidth="1"/>
    <col min="4" max="4" width="16.59765625" style="0" customWidth="1"/>
    <col min="5" max="5" width="2.59765625" style="0" customWidth="1"/>
    <col min="6" max="12" width="8.59765625" style="0" customWidth="1"/>
    <col min="13" max="13" width="4.59765625" style="0" customWidth="1"/>
    <col min="14" max="14" width="8.59765625" style="0" customWidth="1"/>
    <col min="15" max="24" width="6.59765625" style="0" customWidth="1"/>
    <col min="25" max="25" width="7.59765625" style="0" customWidth="1"/>
    <col min="26" max="26" width="2.59765625" style="0" customWidth="1"/>
  </cols>
  <sheetData>
    <row r="1" ht="12" customHeight="1"/>
    <row r="2" spans="2:25" ht="15" customHeight="1" thickBot="1">
      <c r="B2" s="6" t="s">
        <v>7</v>
      </c>
      <c r="Y2" s="5" t="s">
        <v>8</v>
      </c>
    </row>
    <row r="3" spans="2:25" ht="24.75" customHeight="1">
      <c r="B3" s="16"/>
      <c r="C3" s="12"/>
      <c r="D3" s="12"/>
      <c r="E3" s="15"/>
      <c r="F3" s="17" t="s">
        <v>9</v>
      </c>
      <c r="G3" s="17"/>
      <c r="H3" s="17"/>
      <c r="I3" s="17"/>
      <c r="J3" s="17"/>
      <c r="K3" s="17"/>
      <c r="L3" s="17"/>
      <c r="N3" s="17" t="s">
        <v>10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2:25" ht="24.75" customHeight="1">
      <c r="B4" s="18" t="s">
        <v>11</v>
      </c>
      <c r="C4" s="18"/>
      <c r="D4" s="18"/>
      <c r="E4" s="19"/>
      <c r="F4" s="20" t="s">
        <v>4</v>
      </c>
      <c r="G4" s="20" t="s">
        <v>5</v>
      </c>
      <c r="H4" s="20" t="s">
        <v>6</v>
      </c>
      <c r="I4" s="20" t="s">
        <v>57</v>
      </c>
      <c r="J4" s="8" t="s">
        <v>58</v>
      </c>
      <c r="K4" s="8"/>
      <c r="L4" s="8"/>
      <c r="N4" s="27" t="s">
        <v>3</v>
      </c>
      <c r="O4" s="28" t="s">
        <v>12</v>
      </c>
      <c r="P4" s="28" t="s">
        <v>13</v>
      </c>
      <c r="Q4" s="28" t="s">
        <v>14</v>
      </c>
      <c r="R4" s="28" t="s">
        <v>15</v>
      </c>
      <c r="S4" s="28" t="s">
        <v>16</v>
      </c>
      <c r="T4" s="28" t="s">
        <v>17</v>
      </c>
      <c r="U4" s="28" t="s">
        <v>18</v>
      </c>
      <c r="V4" s="28" t="s">
        <v>19</v>
      </c>
      <c r="W4" s="28" t="s">
        <v>20</v>
      </c>
      <c r="X4" s="28" t="s">
        <v>21</v>
      </c>
      <c r="Y4" s="29" t="s">
        <v>22</v>
      </c>
    </row>
    <row r="5" spans="2:25" ht="24.75" customHeight="1">
      <c r="B5" s="21"/>
      <c r="C5" s="21"/>
      <c r="D5" s="21"/>
      <c r="E5" s="22"/>
      <c r="F5" s="20" t="s">
        <v>3</v>
      </c>
      <c r="G5" s="20" t="s">
        <v>3</v>
      </c>
      <c r="H5" s="20" t="s">
        <v>3</v>
      </c>
      <c r="I5" s="20" t="s">
        <v>3</v>
      </c>
      <c r="J5" s="23" t="s">
        <v>3</v>
      </c>
      <c r="K5" s="23" t="s">
        <v>0</v>
      </c>
      <c r="L5" s="23" t="s">
        <v>1</v>
      </c>
      <c r="N5" s="2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2:25" ht="31.5" customHeight="1">
      <c r="B6" s="14"/>
      <c r="C6" s="35" t="s">
        <v>54</v>
      </c>
      <c r="D6" s="36"/>
      <c r="E6" s="24"/>
      <c r="F6" s="9">
        <v>44179</v>
      </c>
      <c r="G6" s="9">
        <v>48929</v>
      </c>
      <c r="H6" s="9">
        <v>54508</v>
      </c>
      <c r="I6" s="9">
        <v>59244</v>
      </c>
      <c r="J6" s="9">
        <f aca="true" t="shared" si="0" ref="J6:J24">K6+L6</f>
        <v>62603</v>
      </c>
      <c r="K6" s="9">
        <v>30132</v>
      </c>
      <c r="L6" s="9">
        <v>32471</v>
      </c>
      <c r="M6" s="1"/>
      <c r="N6" s="9">
        <f aca="true" t="shared" si="1" ref="N6:N24">SUM(O6:Y6)</f>
        <v>62603</v>
      </c>
      <c r="O6" s="9">
        <v>5250</v>
      </c>
      <c r="P6" s="9">
        <v>5259</v>
      </c>
      <c r="Q6" s="9">
        <v>5603</v>
      </c>
      <c r="R6" s="9">
        <v>4769</v>
      </c>
      <c r="S6" s="9">
        <v>4598</v>
      </c>
      <c r="T6" s="9">
        <v>4738</v>
      </c>
      <c r="U6" s="9">
        <v>5357</v>
      </c>
      <c r="V6" s="9">
        <v>6420</v>
      </c>
      <c r="W6" s="9">
        <v>4903</v>
      </c>
      <c r="X6" s="9">
        <v>4074</v>
      </c>
      <c r="Y6" s="9">
        <v>11632</v>
      </c>
    </row>
    <row r="7" spans="2:25" ht="31.5" customHeight="1">
      <c r="B7" s="31"/>
      <c r="C7" s="34" t="s">
        <v>53</v>
      </c>
      <c r="D7" s="34"/>
      <c r="E7" s="24"/>
      <c r="F7" s="9">
        <v>30096</v>
      </c>
      <c r="G7" s="9">
        <v>32654</v>
      </c>
      <c r="H7" s="9">
        <v>35928</v>
      </c>
      <c r="I7" s="9">
        <v>38452</v>
      </c>
      <c r="J7" s="9">
        <f t="shared" si="0"/>
        <v>39501</v>
      </c>
      <c r="K7" s="9">
        <v>22705</v>
      </c>
      <c r="L7" s="9">
        <v>16796</v>
      </c>
      <c r="M7" s="1"/>
      <c r="N7" s="9">
        <f t="shared" si="1"/>
        <v>39501</v>
      </c>
      <c r="O7" s="9">
        <v>771</v>
      </c>
      <c r="P7" s="9">
        <v>3544</v>
      </c>
      <c r="Q7" s="9">
        <v>4376</v>
      </c>
      <c r="R7" s="9">
        <v>3575</v>
      </c>
      <c r="S7" s="9">
        <v>3685</v>
      </c>
      <c r="T7" s="9">
        <v>4046</v>
      </c>
      <c r="U7" s="9">
        <v>4634</v>
      </c>
      <c r="V7" s="9">
        <v>5400</v>
      </c>
      <c r="W7" s="9">
        <v>3898</v>
      </c>
      <c r="X7" s="9">
        <v>2462</v>
      </c>
      <c r="Y7" s="9">
        <v>3110</v>
      </c>
    </row>
    <row r="8" spans="2:25" ht="31.5" customHeight="1">
      <c r="B8" s="6"/>
      <c r="C8" s="33" t="s">
        <v>55</v>
      </c>
      <c r="D8" s="34"/>
      <c r="E8" s="25"/>
      <c r="F8" s="7">
        <v>2172</v>
      </c>
      <c r="G8" s="7">
        <v>1711</v>
      </c>
      <c r="H8" s="7">
        <v>1278</v>
      </c>
      <c r="I8" s="7">
        <v>1187</v>
      </c>
      <c r="J8" s="7">
        <f t="shared" si="0"/>
        <v>919</v>
      </c>
      <c r="K8" s="7">
        <v>558</v>
      </c>
      <c r="L8" s="7">
        <v>361</v>
      </c>
      <c r="M8" s="2"/>
      <c r="N8" s="7">
        <f t="shared" si="1"/>
        <v>919</v>
      </c>
      <c r="O8" s="7">
        <v>4</v>
      </c>
      <c r="P8" s="7">
        <v>15</v>
      </c>
      <c r="Q8" s="7">
        <v>17</v>
      </c>
      <c r="R8" s="7">
        <v>14</v>
      </c>
      <c r="S8" s="7">
        <v>18</v>
      </c>
      <c r="T8" s="7">
        <v>29</v>
      </c>
      <c r="U8" s="7">
        <v>43</v>
      </c>
      <c r="V8" s="7">
        <v>66</v>
      </c>
      <c r="W8" s="7">
        <v>63</v>
      </c>
      <c r="X8" s="7">
        <v>121</v>
      </c>
      <c r="Y8" s="7">
        <v>529</v>
      </c>
    </row>
    <row r="9" spans="2:25" ht="31.5" customHeight="1">
      <c r="B9" s="14"/>
      <c r="C9" s="26" t="s">
        <v>23</v>
      </c>
      <c r="D9" s="32" t="s">
        <v>24</v>
      </c>
      <c r="E9" s="24"/>
      <c r="F9" s="9">
        <v>2153</v>
      </c>
      <c r="G9" s="9">
        <v>1670</v>
      </c>
      <c r="H9" s="9">
        <v>1253</v>
      </c>
      <c r="I9" s="9">
        <v>1161</v>
      </c>
      <c r="J9" s="9">
        <f t="shared" si="0"/>
        <v>890</v>
      </c>
      <c r="K9" s="9">
        <v>538</v>
      </c>
      <c r="L9" s="9">
        <v>352</v>
      </c>
      <c r="M9" s="1"/>
      <c r="N9" s="9">
        <f t="shared" si="1"/>
        <v>890</v>
      </c>
      <c r="O9" s="9">
        <v>4</v>
      </c>
      <c r="P9" s="9">
        <v>15</v>
      </c>
      <c r="Q9" s="9">
        <v>14</v>
      </c>
      <c r="R9" s="9">
        <v>13</v>
      </c>
      <c r="S9" s="9">
        <v>14</v>
      </c>
      <c r="T9" s="9">
        <v>27</v>
      </c>
      <c r="U9" s="9">
        <v>36</v>
      </c>
      <c r="V9" s="9">
        <v>63</v>
      </c>
      <c r="W9" s="9">
        <v>60</v>
      </c>
      <c r="X9" s="9">
        <v>119</v>
      </c>
      <c r="Y9" s="9">
        <v>525</v>
      </c>
    </row>
    <row r="10" spans="2:25" ht="31.5" customHeight="1">
      <c r="B10" s="14"/>
      <c r="C10" s="26" t="s">
        <v>25</v>
      </c>
      <c r="D10" s="32" t="s">
        <v>26</v>
      </c>
      <c r="E10" s="24"/>
      <c r="F10" s="9">
        <v>18</v>
      </c>
      <c r="G10" s="9">
        <v>34</v>
      </c>
      <c r="H10" s="9">
        <v>22</v>
      </c>
      <c r="I10" s="9">
        <v>19</v>
      </c>
      <c r="J10" s="9">
        <f t="shared" si="0"/>
        <v>22</v>
      </c>
      <c r="K10" s="9">
        <v>16</v>
      </c>
      <c r="L10" s="9">
        <v>6</v>
      </c>
      <c r="M10" s="1"/>
      <c r="N10" s="9">
        <f t="shared" si="1"/>
        <v>22</v>
      </c>
      <c r="O10" s="10" t="s">
        <v>2</v>
      </c>
      <c r="P10" s="10" t="s">
        <v>2</v>
      </c>
      <c r="Q10" s="10">
        <v>3</v>
      </c>
      <c r="R10" s="9">
        <v>1</v>
      </c>
      <c r="S10" s="9">
        <v>3</v>
      </c>
      <c r="T10" s="9">
        <v>2</v>
      </c>
      <c r="U10" s="9">
        <v>5</v>
      </c>
      <c r="V10" s="9">
        <v>1</v>
      </c>
      <c r="W10" s="9">
        <v>3</v>
      </c>
      <c r="X10" s="9">
        <v>1</v>
      </c>
      <c r="Y10" s="9">
        <v>3</v>
      </c>
    </row>
    <row r="11" spans="2:25" ht="31.5" customHeight="1">
      <c r="B11" s="14"/>
      <c r="C11" s="26" t="s">
        <v>27</v>
      </c>
      <c r="D11" s="11" t="s">
        <v>28</v>
      </c>
      <c r="E11" s="24"/>
      <c r="F11" s="9">
        <v>1</v>
      </c>
      <c r="G11" s="9">
        <v>7</v>
      </c>
      <c r="H11" s="9">
        <v>3</v>
      </c>
      <c r="I11" s="9">
        <v>7</v>
      </c>
      <c r="J11" s="9">
        <f t="shared" si="0"/>
        <v>7</v>
      </c>
      <c r="K11" s="9">
        <v>4</v>
      </c>
      <c r="L11" s="9">
        <v>3</v>
      </c>
      <c r="M11" s="1"/>
      <c r="N11" s="9">
        <f t="shared" si="1"/>
        <v>7</v>
      </c>
      <c r="O11" s="10" t="s">
        <v>2</v>
      </c>
      <c r="P11" s="10" t="s">
        <v>2</v>
      </c>
      <c r="Q11" s="10" t="s">
        <v>2</v>
      </c>
      <c r="R11" s="10" t="s">
        <v>2</v>
      </c>
      <c r="S11" s="9">
        <v>1</v>
      </c>
      <c r="T11" s="10" t="s">
        <v>2</v>
      </c>
      <c r="U11" s="9">
        <v>2</v>
      </c>
      <c r="V11" s="9">
        <v>2</v>
      </c>
      <c r="W11" s="10" t="s">
        <v>2</v>
      </c>
      <c r="X11" s="10">
        <v>1</v>
      </c>
      <c r="Y11" s="9">
        <v>1</v>
      </c>
    </row>
    <row r="12" spans="2:25" ht="31.5" customHeight="1">
      <c r="B12" s="13"/>
      <c r="C12" s="33" t="s">
        <v>29</v>
      </c>
      <c r="D12" s="33"/>
      <c r="E12" s="25"/>
      <c r="F12" s="7">
        <v>15701</v>
      </c>
      <c r="G12" s="7">
        <v>17147</v>
      </c>
      <c r="H12" s="7">
        <v>18879</v>
      </c>
      <c r="I12" s="7">
        <v>19119</v>
      </c>
      <c r="J12" s="7">
        <f t="shared" si="0"/>
        <v>18764</v>
      </c>
      <c r="K12" s="7">
        <v>12253</v>
      </c>
      <c r="L12" s="7">
        <v>6511</v>
      </c>
      <c r="M12" s="2"/>
      <c r="N12" s="7">
        <f t="shared" si="1"/>
        <v>18764</v>
      </c>
      <c r="O12" s="7">
        <v>365</v>
      </c>
      <c r="P12" s="7">
        <v>1497</v>
      </c>
      <c r="Q12" s="7">
        <v>1961</v>
      </c>
      <c r="R12" s="7">
        <v>1683</v>
      </c>
      <c r="S12" s="7">
        <v>1705</v>
      </c>
      <c r="T12" s="7">
        <v>1788</v>
      </c>
      <c r="U12" s="7">
        <v>2183</v>
      </c>
      <c r="V12" s="7">
        <v>2774</v>
      </c>
      <c r="W12" s="7">
        <v>2148</v>
      </c>
      <c r="X12" s="7">
        <v>1340</v>
      </c>
      <c r="Y12" s="7">
        <v>1320</v>
      </c>
    </row>
    <row r="13" spans="2:25" ht="31.5" customHeight="1">
      <c r="B13" s="14"/>
      <c r="C13" s="26" t="s">
        <v>30</v>
      </c>
      <c r="D13" s="32" t="s">
        <v>31</v>
      </c>
      <c r="E13" s="24"/>
      <c r="F13" s="9">
        <v>38</v>
      </c>
      <c r="G13" s="9">
        <v>33</v>
      </c>
      <c r="H13" s="9">
        <v>17</v>
      </c>
      <c r="I13" s="9">
        <v>28</v>
      </c>
      <c r="J13" s="9">
        <f t="shared" si="0"/>
        <v>22</v>
      </c>
      <c r="K13" s="9">
        <v>18</v>
      </c>
      <c r="L13" s="9">
        <v>4</v>
      </c>
      <c r="M13" s="1"/>
      <c r="N13" s="9">
        <f t="shared" si="1"/>
        <v>22</v>
      </c>
      <c r="O13" s="10" t="s">
        <v>2</v>
      </c>
      <c r="P13" s="9">
        <v>2</v>
      </c>
      <c r="Q13" s="10" t="s">
        <v>2</v>
      </c>
      <c r="R13" s="9">
        <v>6</v>
      </c>
      <c r="S13" s="9">
        <v>3</v>
      </c>
      <c r="T13" s="9">
        <v>1</v>
      </c>
      <c r="U13" s="9">
        <v>1</v>
      </c>
      <c r="V13" s="9">
        <v>3</v>
      </c>
      <c r="W13" s="9">
        <v>1</v>
      </c>
      <c r="X13" s="10">
        <v>1</v>
      </c>
      <c r="Y13" s="9">
        <v>4</v>
      </c>
    </row>
    <row r="14" spans="2:25" ht="31.5" customHeight="1">
      <c r="B14" s="14"/>
      <c r="C14" s="26" t="s">
        <v>32</v>
      </c>
      <c r="D14" s="32" t="s">
        <v>33</v>
      </c>
      <c r="E14" s="24"/>
      <c r="F14" s="9">
        <v>2226</v>
      </c>
      <c r="G14" s="9">
        <v>2436</v>
      </c>
      <c r="H14" s="9">
        <v>2790</v>
      </c>
      <c r="I14" s="9">
        <v>3488</v>
      </c>
      <c r="J14" s="9">
        <f t="shared" si="0"/>
        <v>3593</v>
      </c>
      <c r="K14" s="9">
        <v>3032</v>
      </c>
      <c r="L14" s="9">
        <v>561</v>
      </c>
      <c r="M14" s="1"/>
      <c r="N14" s="9">
        <f t="shared" si="1"/>
        <v>3593</v>
      </c>
      <c r="O14" s="9">
        <v>81</v>
      </c>
      <c r="P14" s="9">
        <v>329</v>
      </c>
      <c r="Q14" s="9">
        <v>438</v>
      </c>
      <c r="R14" s="9">
        <v>325</v>
      </c>
      <c r="S14" s="9">
        <v>326</v>
      </c>
      <c r="T14" s="9">
        <v>357</v>
      </c>
      <c r="U14" s="9">
        <v>420</v>
      </c>
      <c r="V14" s="9">
        <v>492</v>
      </c>
      <c r="W14" s="9">
        <v>368</v>
      </c>
      <c r="X14" s="9">
        <v>247</v>
      </c>
      <c r="Y14" s="9">
        <v>210</v>
      </c>
    </row>
    <row r="15" spans="2:25" ht="31.5" customHeight="1">
      <c r="B15" s="14"/>
      <c r="C15" s="26" t="s">
        <v>34</v>
      </c>
      <c r="D15" s="32" t="s">
        <v>35</v>
      </c>
      <c r="E15" s="24"/>
      <c r="F15" s="9">
        <v>13437</v>
      </c>
      <c r="G15" s="9">
        <v>14678</v>
      </c>
      <c r="H15" s="9">
        <v>16072</v>
      </c>
      <c r="I15" s="9">
        <v>15603</v>
      </c>
      <c r="J15" s="9">
        <f t="shared" si="0"/>
        <v>15149</v>
      </c>
      <c r="K15" s="9">
        <v>9203</v>
      </c>
      <c r="L15" s="9">
        <v>5946</v>
      </c>
      <c r="M15" s="1"/>
      <c r="N15" s="9">
        <f t="shared" si="1"/>
        <v>15149</v>
      </c>
      <c r="O15" s="9">
        <v>284</v>
      </c>
      <c r="P15" s="9">
        <v>1166</v>
      </c>
      <c r="Q15" s="9">
        <v>1523</v>
      </c>
      <c r="R15" s="9">
        <v>1352</v>
      </c>
      <c r="S15" s="9">
        <v>1376</v>
      </c>
      <c r="T15" s="9">
        <v>1430</v>
      </c>
      <c r="U15" s="9">
        <v>1762</v>
      </c>
      <c r="V15" s="9">
        <v>2279</v>
      </c>
      <c r="W15" s="9">
        <v>1779</v>
      </c>
      <c r="X15" s="9">
        <v>1092</v>
      </c>
      <c r="Y15" s="9">
        <v>1106</v>
      </c>
    </row>
    <row r="16" spans="2:25" ht="31.5" customHeight="1">
      <c r="B16" s="13"/>
      <c r="C16" s="33" t="s">
        <v>56</v>
      </c>
      <c r="D16" s="34"/>
      <c r="E16" s="25"/>
      <c r="F16" s="7">
        <v>12217</v>
      </c>
      <c r="G16" s="7">
        <v>13796</v>
      </c>
      <c r="H16" s="7">
        <v>15770</v>
      </c>
      <c r="I16" s="7">
        <v>18131</v>
      </c>
      <c r="J16" s="7">
        <f t="shared" si="0"/>
        <v>19799</v>
      </c>
      <c r="K16" s="7">
        <v>9882</v>
      </c>
      <c r="L16" s="7">
        <v>9917</v>
      </c>
      <c r="M16" s="2"/>
      <c r="N16" s="7">
        <f t="shared" si="1"/>
        <v>19799</v>
      </c>
      <c r="O16" s="7">
        <v>401</v>
      </c>
      <c r="P16" s="7">
        <v>2026</v>
      </c>
      <c r="Q16" s="7">
        <v>2397</v>
      </c>
      <c r="R16" s="7">
        <v>1877</v>
      </c>
      <c r="S16" s="7">
        <v>1960</v>
      </c>
      <c r="T16" s="7">
        <v>2227</v>
      </c>
      <c r="U16" s="7">
        <v>2407</v>
      </c>
      <c r="V16" s="7">
        <v>2558</v>
      </c>
      <c r="W16" s="7">
        <v>1685</v>
      </c>
      <c r="X16" s="7">
        <v>1001</v>
      </c>
      <c r="Y16" s="7">
        <v>1260</v>
      </c>
    </row>
    <row r="17" spans="2:25" ht="31.5" customHeight="1">
      <c r="B17" s="14"/>
      <c r="C17" s="26" t="s">
        <v>36</v>
      </c>
      <c r="D17" s="11" t="s">
        <v>37</v>
      </c>
      <c r="E17" s="24"/>
      <c r="F17" s="9">
        <v>134</v>
      </c>
      <c r="G17" s="9">
        <v>134</v>
      </c>
      <c r="H17" s="9">
        <v>153</v>
      </c>
      <c r="I17" s="9">
        <v>166</v>
      </c>
      <c r="J17" s="9">
        <f t="shared" si="0"/>
        <v>176</v>
      </c>
      <c r="K17" s="9">
        <v>152</v>
      </c>
      <c r="L17" s="9">
        <v>24</v>
      </c>
      <c r="M17" s="1"/>
      <c r="N17" s="9">
        <f t="shared" si="1"/>
        <v>176</v>
      </c>
      <c r="O17" s="9">
        <v>3</v>
      </c>
      <c r="P17" s="9">
        <v>16</v>
      </c>
      <c r="Q17" s="9">
        <v>21</v>
      </c>
      <c r="R17" s="9">
        <v>21</v>
      </c>
      <c r="S17" s="9">
        <v>24</v>
      </c>
      <c r="T17" s="9">
        <v>22</v>
      </c>
      <c r="U17" s="9">
        <v>21</v>
      </c>
      <c r="V17" s="9">
        <v>27</v>
      </c>
      <c r="W17" s="9">
        <v>14</v>
      </c>
      <c r="X17" s="9">
        <v>2</v>
      </c>
      <c r="Y17" s="9">
        <v>5</v>
      </c>
    </row>
    <row r="18" spans="2:25" ht="31.5" customHeight="1">
      <c r="B18" s="14"/>
      <c r="C18" s="26" t="s">
        <v>38</v>
      </c>
      <c r="D18" s="32" t="s">
        <v>39</v>
      </c>
      <c r="E18" s="24"/>
      <c r="F18" s="9">
        <v>984</v>
      </c>
      <c r="G18" s="9">
        <v>1095</v>
      </c>
      <c r="H18" s="9">
        <v>1225</v>
      </c>
      <c r="I18" s="9">
        <v>1392</v>
      </c>
      <c r="J18" s="9">
        <f t="shared" si="0"/>
        <v>1468</v>
      </c>
      <c r="K18" s="9">
        <v>1189</v>
      </c>
      <c r="L18" s="9">
        <v>279</v>
      </c>
      <c r="M18" s="1"/>
      <c r="N18" s="9">
        <f t="shared" si="1"/>
        <v>1468</v>
      </c>
      <c r="O18" s="9">
        <v>13</v>
      </c>
      <c r="P18" s="9">
        <v>101</v>
      </c>
      <c r="Q18" s="9">
        <v>188</v>
      </c>
      <c r="R18" s="9">
        <v>146</v>
      </c>
      <c r="S18" s="9">
        <v>158</v>
      </c>
      <c r="T18" s="9">
        <v>136</v>
      </c>
      <c r="U18" s="9">
        <v>175</v>
      </c>
      <c r="V18" s="9">
        <v>249</v>
      </c>
      <c r="W18" s="9">
        <v>179</v>
      </c>
      <c r="X18" s="9">
        <v>82</v>
      </c>
      <c r="Y18" s="9">
        <v>41</v>
      </c>
    </row>
    <row r="19" spans="2:25" ht="31.5" customHeight="1">
      <c r="B19" s="14"/>
      <c r="C19" s="26" t="s">
        <v>40</v>
      </c>
      <c r="D19" s="32" t="s">
        <v>41</v>
      </c>
      <c r="E19" s="24"/>
      <c r="F19" s="9">
        <v>5529</v>
      </c>
      <c r="G19" s="9">
        <v>5880</v>
      </c>
      <c r="H19" s="9">
        <v>6586</v>
      </c>
      <c r="I19" s="9">
        <v>7494</v>
      </c>
      <c r="J19" s="9">
        <f t="shared" si="0"/>
        <v>7842</v>
      </c>
      <c r="K19" s="9">
        <v>3699</v>
      </c>
      <c r="L19" s="9">
        <v>4143</v>
      </c>
      <c r="M19" s="1"/>
      <c r="N19" s="9">
        <f t="shared" si="1"/>
        <v>7842</v>
      </c>
      <c r="O19" s="9">
        <v>257</v>
      </c>
      <c r="P19" s="9">
        <v>799</v>
      </c>
      <c r="Q19" s="9">
        <v>820</v>
      </c>
      <c r="R19" s="9">
        <v>650</v>
      </c>
      <c r="S19" s="9">
        <v>683</v>
      </c>
      <c r="T19" s="9">
        <v>836</v>
      </c>
      <c r="U19" s="9">
        <v>925</v>
      </c>
      <c r="V19" s="9">
        <v>1117</v>
      </c>
      <c r="W19" s="9">
        <v>723</v>
      </c>
      <c r="X19" s="9">
        <v>456</v>
      </c>
      <c r="Y19" s="9">
        <v>576</v>
      </c>
    </row>
    <row r="20" spans="2:25" ht="31.5" customHeight="1">
      <c r="B20" s="14"/>
      <c r="C20" s="26" t="s">
        <v>42</v>
      </c>
      <c r="D20" s="32" t="s">
        <v>43</v>
      </c>
      <c r="E20" s="24"/>
      <c r="F20" s="9">
        <v>583</v>
      </c>
      <c r="G20" s="9">
        <v>723</v>
      </c>
      <c r="H20" s="9">
        <v>868</v>
      </c>
      <c r="I20" s="9">
        <v>972</v>
      </c>
      <c r="J20" s="9">
        <f t="shared" si="0"/>
        <v>904</v>
      </c>
      <c r="K20" s="9">
        <v>405</v>
      </c>
      <c r="L20" s="9">
        <v>499</v>
      </c>
      <c r="M20" s="1"/>
      <c r="N20" s="9">
        <f t="shared" si="1"/>
        <v>904</v>
      </c>
      <c r="O20" s="9">
        <v>7</v>
      </c>
      <c r="P20" s="9">
        <v>86</v>
      </c>
      <c r="Q20" s="9">
        <v>125</v>
      </c>
      <c r="R20" s="9">
        <v>98</v>
      </c>
      <c r="S20" s="9">
        <v>118</v>
      </c>
      <c r="T20" s="9">
        <v>130</v>
      </c>
      <c r="U20" s="9">
        <v>117</v>
      </c>
      <c r="V20" s="9">
        <v>113</v>
      </c>
      <c r="W20" s="9">
        <v>79</v>
      </c>
      <c r="X20" s="9">
        <v>16</v>
      </c>
      <c r="Y20" s="9">
        <v>15</v>
      </c>
    </row>
    <row r="21" spans="2:25" ht="31.5" customHeight="1">
      <c r="B21" s="14"/>
      <c r="C21" s="26" t="s">
        <v>44</v>
      </c>
      <c r="D21" s="32" t="s">
        <v>45</v>
      </c>
      <c r="E21" s="24"/>
      <c r="F21" s="9">
        <v>86</v>
      </c>
      <c r="G21" s="9">
        <v>90</v>
      </c>
      <c r="H21" s="9">
        <v>133</v>
      </c>
      <c r="I21" s="9">
        <v>172</v>
      </c>
      <c r="J21" s="9">
        <f t="shared" si="0"/>
        <v>166</v>
      </c>
      <c r="K21" s="9">
        <v>106</v>
      </c>
      <c r="L21" s="9">
        <v>60</v>
      </c>
      <c r="M21" s="1"/>
      <c r="N21" s="9">
        <f t="shared" si="1"/>
        <v>166</v>
      </c>
      <c r="O21" s="10" t="s">
        <v>2</v>
      </c>
      <c r="P21" s="9">
        <v>9</v>
      </c>
      <c r="Q21" s="9">
        <v>12</v>
      </c>
      <c r="R21" s="9">
        <v>11</v>
      </c>
      <c r="S21" s="9">
        <v>18</v>
      </c>
      <c r="T21" s="9">
        <v>4</v>
      </c>
      <c r="U21" s="9">
        <v>14</v>
      </c>
      <c r="V21" s="9">
        <v>14</v>
      </c>
      <c r="W21" s="9">
        <v>29</v>
      </c>
      <c r="X21" s="9">
        <v>17</v>
      </c>
      <c r="Y21" s="9">
        <v>38</v>
      </c>
    </row>
    <row r="22" spans="2:25" ht="31.5" customHeight="1">
      <c r="B22" s="14"/>
      <c r="C22" s="26" t="s">
        <v>46</v>
      </c>
      <c r="D22" s="32" t="s">
        <v>47</v>
      </c>
      <c r="E22" s="24"/>
      <c r="F22" s="9">
        <v>4205</v>
      </c>
      <c r="G22" s="9">
        <v>5088</v>
      </c>
      <c r="H22" s="9">
        <v>5981</v>
      </c>
      <c r="I22" s="9">
        <v>6984</v>
      </c>
      <c r="J22" s="9">
        <f t="shared" si="0"/>
        <v>8106</v>
      </c>
      <c r="K22" s="9">
        <v>3469</v>
      </c>
      <c r="L22" s="9">
        <v>4637</v>
      </c>
      <c r="M22" s="1"/>
      <c r="N22" s="9">
        <f t="shared" si="1"/>
        <v>8106</v>
      </c>
      <c r="O22" s="9">
        <v>106</v>
      </c>
      <c r="P22" s="9">
        <v>935</v>
      </c>
      <c r="Q22" s="9">
        <v>1064</v>
      </c>
      <c r="R22" s="9">
        <v>837</v>
      </c>
      <c r="S22" s="9">
        <v>855</v>
      </c>
      <c r="T22" s="9">
        <v>938</v>
      </c>
      <c r="U22" s="9">
        <v>958</v>
      </c>
      <c r="V22" s="9">
        <v>881</v>
      </c>
      <c r="W22" s="9">
        <v>578</v>
      </c>
      <c r="X22" s="9">
        <v>392</v>
      </c>
      <c r="Y22" s="9">
        <v>562</v>
      </c>
    </row>
    <row r="23" spans="2:25" ht="31.5" customHeight="1">
      <c r="B23" s="14"/>
      <c r="C23" s="26" t="s">
        <v>48</v>
      </c>
      <c r="D23" s="32" t="s">
        <v>49</v>
      </c>
      <c r="E23" s="24"/>
      <c r="F23" s="9">
        <v>696</v>
      </c>
      <c r="G23" s="9">
        <v>786</v>
      </c>
      <c r="H23" s="9">
        <v>824</v>
      </c>
      <c r="I23" s="9">
        <v>951</v>
      </c>
      <c r="J23" s="9">
        <f t="shared" si="0"/>
        <v>1137</v>
      </c>
      <c r="K23" s="9">
        <v>862</v>
      </c>
      <c r="L23" s="9">
        <v>275</v>
      </c>
      <c r="M23" s="1"/>
      <c r="N23" s="9">
        <f t="shared" si="1"/>
        <v>1137</v>
      </c>
      <c r="O23" s="10">
        <v>15</v>
      </c>
      <c r="P23" s="9">
        <v>80</v>
      </c>
      <c r="Q23" s="9">
        <v>167</v>
      </c>
      <c r="R23" s="9">
        <v>114</v>
      </c>
      <c r="S23" s="9">
        <v>104</v>
      </c>
      <c r="T23" s="9">
        <v>161</v>
      </c>
      <c r="U23" s="9">
        <v>197</v>
      </c>
      <c r="V23" s="9">
        <v>157</v>
      </c>
      <c r="W23" s="9">
        <v>83</v>
      </c>
      <c r="X23" s="9">
        <v>36</v>
      </c>
      <c r="Y23" s="9">
        <v>23</v>
      </c>
    </row>
    <row r="24" spans="2:25" ht="31.5" customHeight="1">
      <c r="B24" s="14"/>
      <c r="C24" s="26" t="s">
        <v>50</v>
      </c>
      <c r="D24" s="32" t="s">
        <v>51</v>
      </c>
      <c r="E24" s="24"/>
      <c r="F24" s="9">
        <v>6</v>
      </c>
      <c r="G24" s="10" t="s">
        <v>2</v>
      </c>
      <c r="H24" s="9">
        <v>1</v>
      </c>
      <c r="I24" s="9">
        <v>15</v>
      </c>
      <c r="J24" s="9">
        <f t="shared" si="0"/>
        <v>19</v>
      </c>
      <c r="K24" s="9">
        <v>12</v>
      </c>
      <c r="L24" s="9">
        <v>7</v>
      </c>
      <c r="M24" s="1"/>
      <c r="N24" s="9">
        <f t="shared" si="1"/>
        <v>19</v>
      </c>
      <c r="O24" s="10">
        <v>1</v>
      </c>
      <c r="P24" s="10">
        <v>6</v>
      </c>
      <c r="Q24" s="9">
        <v>1</v>
      </c>
      <c r="R24" s="9">
        <v>1</v>
      </c>
      <c r="S24" s="9">
        <v>2</v>
      </c>
      <c r="T24" s="9">
        <v>2</v>
      </c>
      <c r="U24" s="9">
        <v>1</v>
      </c>
      <c r="V24" s="10">
        <v>2</v>
      </c>
      <c r="W24" s="10">
        <v>2</v>
      </c>
      <c r="X24" s="10" t="s">
        <v>2</v>
      </c>
      <c r="Y24" s="10">
        <v>1</v>
      </c>
    </row>
    <row r="25" spans="2:25" ht="15" customHeight="1" thickBot="1">
      <c r="B25" s="3" t="s">
        <v>52</v>
      </c>
      <c r="C25" s="3"/>
      <c r="D25" s="3"/>
      <c r="E25" s="4"/>
      <c r="F25" s="3"/>
      <c r="G25" s="3"/>
      <c r="H25" s="3"/>
      <c r="I25" s="3"/>
      <c r="J25" s="3"/>
      <c r="K25" s="3"/>
      <c r="L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</sheetData>
  <mergeCells count="5">
    <mergeCell ref="C12:D12"/>
    <mergeCell ref="C16:D16"/>
    <mergeCell ref="C6:D6"/>
    <mergeCell ref="C7:D7"/>
    <mergeCell ref="C8:D8"/>
  </mergeCells>
  <printOptions/>
  <pageMargins left="0.512" right="0.512" top="0.787" bottom="0.512" header="0.512" footer="0.51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2002-05-29T07:19:59Z</dcterms:modified>
  <cp:category/>
  <cp:version/>
  <cp:contentType/>
  <cp:contentStatus/>
</cp:coreProperties>
</file>