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S005\kikaku\08　統計\05独自集計\工業統計\H26工業統計独自集計（H28作成）\HP\"/>
    </mc:Choice>
  </mc:AlternateContent>
  <bookViews>
    <workbookView xWindow="0" yWindow="0" windowWidth="20490" windowHeight="7230"/>
  </bookViews>
  <sheets>
    <sheet name="５表" sheetId="1" r:id="rId1"/>
  </sheets>
  <definedNames>
    <definedName name="_xlnm.Print_Area" localSheetId="0">'５表'!$A$1:$V$45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</calcChain>
</file>

<file path=xl/comments1.xml><?xml version="1.0" encoding="utf-8"?>
<comments xmlns="http://schemas.openxmlformats.org/spreadsheetml/2006/main">
  <authors>
    <author>西村 諒子</author>
  </authors>
  <commentList>
    <comment ref="U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西村 諒子:</t>
        </r>
        <r>
          <rPr>
            <sz val="9"/>
            <color indexed="81"/>
            <rFont val="ＭＳ Ｐゴシック"/>
            <family val="3"/>
            <charset val="128"/>
          </rPr>
          <t xml:space="preserve">
前年がマイナスであり、前年比がマイナスとなるため、表記せず。</t>
        </r>
      </text>
    </comment>
  </commentList>
</comments>
</file>

<file path=xl/sharedStrings.xml><?xml version="1.0" encoding="utf-8"?>
<sst xmlns="http://schemas.openxmlformats.org/spreadsheetml/2006/main" count="145" uniqueCount="49">
  <si>
    <t>注）付加価値額は、粗付加価値額（従業者29人以下の事業所）での集計を含む。</t>
    <rPh sb="0" eb="1">
      <t>チュウ</t>
    </rPh>
    <rPh sb="2" eb="4">
      <t>フカ</t>
    </rPh>
    <rPh sb="4" eb="6">
      <t>カチ</t>
    </rPh>
    <rPh sb="6" eb="7">
      <t>ガク</t>
    </rPh>
    <rPh sb="9" eb="10">
      <t>アラ</t>
    </rPh>
    <rPh sb="10" eb="12">
      <t>フカ</t>
    </rPh>
    <rPh sb="12" eb="14">
      <t>カチ</t>
    </rPh>
    <rPh sb="14" eb="15">
      <t>ガク</t>
    </rPh>
    <rPh sb="16" eb="19">
      <t>ジュウギョウシャ</t>
    </rPh>
    <rPh sb="21" eb="22">
      <t>ニン</t>
    </rPh>
    <rPh sb="22" eb="24">
      <t>イカ</t>
    </rPh>
    <rPh sb="25" eb="28">
      <t>ジギョウショ</t>
    </rPh>
    <rPh sb="31" eb="33">
      <t>シュウケイ</t>
    </rPh>
    <rPh sb="34" eb="35">
      <t>フク</t>
    </rPh>
    <phoneticPr fontId="5"/>
  </si>
  <si>
    <t>X</t>
    <phoneticPr fontId="5"/>
  </si>
  <si>
    <t>生活関連･その他型産業</t>
    <rPh sb="7" eb="8">
      <t>タ</t>
    </rPh>
    <phoneticPr fontId="5"/>
  </si>
  <si>
    <t>加工組立型産業</t>
  </si>
  <si>
    <t>基礎素材型産業</t>
  </si>
  <si>
    <t>重化学工業</t>
  </si>
  <si>
    <t>軽　工　業</t>
    <phoneticPr fontId="5"/>
  </si>
  <si>
    <t>その他</t>
  </si>
  <si>
    <t>輸送用機械</t>
    <rPh sb="0" eb="3">
      <t>ユソウヨウ</t>
    </rPh>
    <rPh sb="3" eb="5">
      <t>キカイ</t>
    </rPh>
    <phoneticPr fontId="5"/>
  </si>
  <si>
    <t>-</t>
    <phoneticPr fontId="5"/>
  </si>
  <si>
    <t>情報通信</t>
    <rPh sb="0" eb="2">
      <t>ジョウホウ</t>
    </rPh>
    <rPh sb="2" eb="4">
      <t>ツウシン</t>
    </rPh>
    <phoneticPr fontId="5"/>
  </si>
  <si>
    <t>電気機械</t>
    <rPh sb="0" eb="2">
      <t>デンキ</t>
    </rPh>
    <rPh sb="2" eb="4">
      <t>キカイ</t>
    </rPh>
    <phoneticPr fontId="5"/>
  </si>
  <si>
    <t>電子部品</t>
    <rPh sb="0" eb="2">
      <t>デンシ</t>
    </rPh>
    <rPh sb="2" eb="4">
      <t>ブヒン</t>
    </rPh>
    <phoneticPr fontId="5"/>
  </si>
  <si>
    <t>業務用機械</t>
    <rPh sb="0" eb="3">
      <t>ギョウムヨウ</t>
    </rPh>
    <rPh sb="3" eb="5">
      <t>キカイ</t>
    </rPh>
    <phoneticPr fontId="5"/>
  </si>
  <si>
    <t>生産用機械</t>
    <rPh sb="0" eb="2">
      <t>セイサン</t>
    </rPh>
    <rPh sb="2" eb="3">
      <t>ヨウ</t>
    </rPh>
    <rPh sb="3" eb="5">
      <t>キカイ</t>
    </rPh>
    <phoneticPr fontId="5"/>
  </si>
  <si>
    <t>はん用機械</t>
    <rPh sb="2" eb="3">
      <t>ヨウ</t>
    </rPh>
    <rPh sb="3" eb="5">
      <t>キカイ</t>
    </rPh>
    <phoneticPr fontId="5"/>
  </si>
  <si>
    <t>金属製品</t>
    <phoneticPr fontId="5"/>
  </si>
  <si>
    <t>非鉄金属</t>
    <phoneticPr fontId="5"/>
  </si>
  <si>
    <t>鉄鋼</t>
    <phoneticPr fontId="5"/>
  </si>
  <si>
    <t>窯業</t>
    <phoneticPr fontId="5"/>
  </si>
  <si>
    <t>皮革</t>
    <phoneticPr fontId="5"/>
  </si>
  <si>
    <t>ゴム製品</t>
    <phoneticPr fontId="5"/>
  </si>
  <si>
    <t>ﾌﾟﾗｽﾁｯｸ製品</t>
    <phoneticPr fontId="5"/>
  </si>
  <si>
    <t>石油製品</t>
    <rPh sb="0" eb="2">
      <t>セキユ</t>
    </rPh>
    <rPh sb="2" eb="4">
      <t>セイヒン</t>
    </rPh>
    <phoneticPr fontId="5"/>
  </si>
  <si>
    <t>化学</t>
    <phoneticPr fontId="5"/>
  </si>
  <si>
    <t>印刷</t>
    <phoneticPr fontId="5"/>
  </si>
  <si>
    <t>パルプ・紙</t>
    <rPh sb="4" eb="5">
      <t>カミ</t>
    </rPh>
    <phoneticPr fontId="5"/>
  </si>
  <si>
    <t>家具</t>
    <phoneticPr fontId="5"/>
  </si>
  <si>
    <t>木材・木製品</t>
    <phoneticPr fontId="5"/>
  </si>
  <si>
    <t>繊維</t>
  </si>
  <si>
    <t xml:space="preserve">           </t>
  </si>
  <si>
    <t>飲料</t>
  </si>
  <si>
    <t>食料品</t>
  </si>
  <si>
    <t>09</t>
    <phoneticPr fontId="5"/>
  </si>
  <si>
    <t>総　数</t>
    <phoneticPr fontId="5"/>
  </si>
  <si>
    <t>％</t>
  </si>
  <si>
    <t>万円</t>
  </si>
  <si>
    <t>人</t>
  </si>
  <si>
    <t>構成比</t>
  </si>
  <si>
    <t>前年比</t>
    <rPh sb="0" eb="3">
      <t>ゼンネンヒ</t>
    </rPh>
    <phoneticPr fontId="5"/>
  </si>
  <si>
    <t>増減値</t>
    <rPh sb="0" eb="2">
      <t>ゾウゲン</t>
    </rPh>
    <rPh sb="2" eb="3">
      <t>チ</t>
    </rPh>
    <phoneticPr fontId="5"/>
  </si>
  <si>
    <t>26年</t>
    <rPh sb="2" eb="3">
      <t>ネン</t>
    </rPh>
    <phoneticPr fontId="5"/>
  </si>
  <si>
    <t>25年</t>
    <rPh sb="2" eb="3">
      <t>ネン</t>
    </rPh>
    <phoneticPr fontId="5"/>
  </si>
  <si>
    <t>区　　　分</t>
  </si>
  <si>
    <t>付　加　価　値　額</t>
  </si>
  <si>
    <t>製　造　品　出　荷　額　等</t>
  </si>
  <si>
    <t>従  業  者  数</t>
  </si>
  <si>
    <t>事  業  所  数</t>
  </si>
  <si>
    <t>第５表　産業中分類別(年次別)…事業所数、従業者数、製造品出荷額等、付加価値額</t>
    <rPh sb="11" eb="14">
      <t>ネンジベツ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</si>
</sst>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&quot;△ &quot;#,##0.0"/>
    <numFmt numFmtId="177" formatCode="#,##0;&quot;△ &quot;#,##0"/>
    <numFmt numFmtId="178" formatCode="#,##0.0"/>
    <numFmt numFmtId="179" formatCode="_ * #,##0;_ * \-#,##0;_ * &quot;-&quot;;_ @_ "/>
  </numFmts>
  <fonts count="9">
    <font>
      <sz val="11"/>
      <color theme="1"/>
      <name val="ＭＳ Ｐゴシック"/>
      <family val="2"/>
      <charset val="128"/>
      <scheme val="minor"/>
    </font>
    <font>
      <sz val="12"/>
      <name val="Arial"/>
      <family val="2"/>
    </font>
    <font>
      <sz val="12"/>
      <name val="ＭＳ 明朝"/>
      <family val="1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double">
        <color indexed="10"/>
      </top>
      <bottom/>
      <diagonal/>
    </border>
    <border>
      <left/>
      <right/>
      <top/>
      <bottom style="double">
        <color rgb="FFFF0000"/>
      </bottom>
      <diagonal/>
    </border>
    <border>
      <left/>
      <right/>
      <top/>
      <bottom style="double">
        <color indexed="10"/>
      </bottom>
      <diagonal/>
    </border>
    <border>
      <left style="thin">
        <color indexed="10"/>
      </left>
      <right/>
      <top/>
      <bottom style="double">
        <color indexed="1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double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 style="double">
        <color indexed="10"/>
      </top>
      <bottom style="thin">
        <color indexed="10"/>
      </bottom>
      <diagonal/>
    </border>
    <border>
      <left style="thin">
        <color indexed="10"/>
      </left>
      <right/>
      <top style="double">
        <color indexed="10"/>
      </top>
      <bottom style="thin">
        <color indexed="10"/>
      </bottom>
      <diagonal/>
    </border>
    <border>
      <left/>
      <right style="thin">
        <color indexed="10"/>
      </right>
      <top style="double">
        <color indexed="10"/>
      </top>
      <bottom style="thin">
        <color indexed="10"/>
      </bottom>
      <diagonal/>
    </border>
    <border>
      <left/>
      <right style="thin">
        <color indexed="10"/>
      </right>
      <top style="double">
        <color indexed="10"/>
      </top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/>
  </cellStyleXfs>
  <cellXfs count="93">
    <xf numFmtId="0" fontId="0" fillId="0" borderId="0" xfId="0">
      <alignment vertical="center"/>
    </xf>
    <xf numFmtId="0" fontId="2" fillId="0" borderId="0" xfId="2" applyNumberFormat="1" applyFont="1" applyFill="1" applyAlignment="1"/>
    <xf numFmtId="0" fontId="1" fillId="0" borderId="0" xfId="2" applyNumberFormat="1" applyFill="1"/>
    <xf numFmtId="38" fontId="2" fillId="0" borderId="0" xfId="1" applyFont="1" applyFill="1" applyAlignment="1"/>
    <xf numFmtId="0" fontId="2" fillId="0" borderId="0" xfId="2" applyNumberFormat="1" applyFont="1" applyFill="1" applyBorder="1" applyAlignment="1"/>
    <xf numFmtId="3" fontId="1" fillId="0" borderId="0" xfId="2" applyNumberFormat="1" applyFill="1" applyBorder="1"/>
    <xf numFmtId="38" fontId="1" fillId="0" borderId="0" xfId="1" applyFont="1" applyFill="1" applyBorder="1" applyAlignment="1"/>
    <xf numFmtId="0" fontId="1" fillId="0" borderId="0" xfId="2" applyNumberFormat="1" applyFill="1" applyBorder="1"/>
    <xf numFmtId="0" fontId="2" fillId="0" borderId="0" xfId="2" applyNumberFormat="1" applyFont="1" applyFill="1" applyBorder="1"/>
    <xf numFmtId="3" fontId="1" fillId="0" borderId="1" xfId="2" applyNumberFormat="1" applyFill="1" applyBorder="1"/>
    <xf numFmtId="38" fontId="1" fillId="0" borderId="1" xfId="1" applyFont="1" applyFill="1" applyBorder="1" applyAlignment="1"/>
    <xf numFmtId="0" fontId="1" fillId="0" borderId="1" xfId="2" applyNumberFormat="1" applyFill="1" applyBorder="1"/>
    <xf numFmtId="0" fontId="2" fillId="0" borderId="1" xfId="2" applyNumberFormat="1" applyFont="1" applyFill="1" applyBorder="1"/>
    <xf numFmtId="0" fontId="2" fillId="0" borderId="0" xfId="2" applyNumberFormat="1" applyFont="1" applyFill="1" applyAlignment="1">
      <alignment vertical="center"/>
    </xf>
    <xf numFmtId="176" fontId="2" fillId="0" borderId="2" xfId="2" applyNumberFormat="1" applyFont="1" applyFill="1" applyBorder="1" applyAlignment="1">
      <alignment vertical="center"/>
    </xf>
    <xf numFmtId="177" fontId="2" fillId="0" borderId="3" xfId="2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vertical="center"/>
    </xf>
    <xf numFmtId="176" fontId="2" fillId="0" borderId="3" xfId="2" applyNumberFormat="1" applyFont="1" applyFill="1" applyBorder="1" applyAlignment="1">
      <alignment vertical="center"/>
    </xf>
    <xf numFmtId="177" fontId="2" fillId="0" borderId="4" xfId="2" applyNumberFormat="1" applyFont="1" applyFill="1" applyBorder="1" applyAlignment="1">
      <alignment vertical="center"/>
    </xf>
    <xf numFmtId="0" fontId="2" fillId="0" borderId="3" xfId="2" applyNumberFormat="1" applyFont="1" applyFill="1" applyBorder="1" applyAlignment="1">
      <alignment vertical="center"/>
    </xf>
    <xf numFmtId="176" fontId="2" fillId="0" borderId="0" xfId="2" applyNumberFormat="1" applyFont="1" applyFill="1" applyAlignment="1">
      <alignment horizontal="right"/>
    </xf>
    <xf numFmtId="177" fontId="2" fillId="0" borderId="0" xfId="2" applyNumberFormat="1" applyFont="1" applyFill="1" applyAlignment="1">
      <alignment horizontal="right"/>
    </xf>
    <xf numFmtId="176" fontId="2" fillId="0" borderId="0" xfId="2" applyNumberFormat="1" applyFont="1" applyFill="1"/>
    <xf numFmtId="177" fontId="2" fillId="0" borderId="0" xfId="2" applyNumberFormat="1" applyFont="1" applyFill="1"/>
    <xf numFmtId="177" fontId="2" fillId="0" borderId="0" xfId="1" applyNumberFormat="1" applyFont="1" applyFill="1" applyAlignment="1"/>
    <xf numFmtId="177" fontId="2" fillId="0" borderId="5" xfId="2" applyNumberFormat="1" applyFont="1" applyFill="1" applyBorder="1"/>
    <xf numFmtId="176" fontId="2" fillId="0" borderId="0" xfId="2" applyNumberFormat="1" applyFont="1" applyFill="1" applyAlignment="1">
      <alignment horizontal="right" vertical="center"/>
    </xf>
    <xf numFmtId="177" fontId="2" fillId="0" borderId="1" xfId="2" applyNumberFormat="1" applyFont="1" applyFill="1" applyBorder="1" applyAlignment="1">
      <alignment horizontal="right" vertical="center"/>
    </xf>
    <xf numFmtId="176" fontId="2" fillId="0" borderId="1" xfId="2" applyNumberFormat="1" applyFont="1" applyFill="1" applyBorder="1" applyAlignment="1">
      <alignment horizontal="right" vertical="center"/>
    </xf>
    <xf numFmtId="176" fontId="2" fillId="0" borderId="1" xfId="2" applyNumberFormat="1" applyFont="1" applyFill="1" applyBorder="1" applyAlignment="1">
      <alignment vertical="center"/>
    </xf>
    <xf numFmtId="177" fontId="2" fillId="0" borderId="1" xfId="2" applyNumberFormat="1" applyFont="1" applyFill="1" applyBorder="1" applyAlignment="1">
      <alignment vertical="center"/>
    </xf>
    <xf numFmtId="177" fontId="2" fillId="0" borderId="1" xfId="1" applyNumberFormat="1" applyFont="1" applyFill="1" applyBorder="1" applyAlignment="1">
      <alignment vertical="center"/>
    </xf>
    <xf numFmtId="177" fontId="2" fillId="0" borderId="6" xfId="2" applyNumberFormat="1" applyFont="1" applyFill="1" applyBorder="1" applyAlignment="1">
      <alignment vertical="center"/>
    </xf>
    <xf numFmtId="0" fontId="2" fillId="0" borderId="1" xfId="2" applyNumberFormat="1" applyFont="1" applyFill="1" applyBorder="1" applyAlignment="1">
      <alignment horizontal="centerContinuous" vertical="center"/>
    </xf>
    <xf numFmtId="176" fontId="2" fillId="0" borderId="2" xfId="2" applyNumberFormat="1" applyFont="1" applyFill="1" applyBorder="1" applyAlignment="1">
      <alignment horizontal="right" vertical="center"/>
    </xf>
    <xf numFmtId="177" fontId="2" fillId="0" borderId="0" xfId="2" applyNumberFormat="1" applyFont="1" applyFill="1" applyAlignment="1">
      <alignment horizontal="right" vertical="center"/>
    </xf>
    <xf numFmtId="176" fontId="2" fillId="0" borderId="0" xfId="2" applyNumberFormat="1" applyFont="1" applyFill="1" applyAlignment="1">
      <alignment vertical="center"/>
    </xf>
    <xf numFmtId="177" fontId="2" fillId="0" borderId="0" xfId="2" applyNumberFormat="1" applyFont="1" applyFill="1" applyAlignment="1">
      <alignment vertical="center"/>
    </xf>
    <xf numFmtId="177" fontId="2" fillId="0" borderId="0" xfId="1" applyNumberFormat="1" applyFont="1" applyFill="1" applyAlignment="1">
      <alignment vertical="center"/>
    </xf>
    <xf numFmtId="177" fontId="2" fillId="0" borderId="5" xfId="2" applyNumberFormat="1" applyFont="1" applyFill="1" applyBorder="1" applyAlignment="1">
      <alignment vertical="center"/>
    </xf>
    <xf numFmtId="0" fontId="2" fillId="0" borderId="0" xfId="2" applyNumberFormat="1" applyFont="1" applyFill="1" applyAlignment="1">
      <alignment horizontal="centerContinuous" vertical="center"/>
    </xf>
    <xf numFmtId="178" fontId="2" fillId="0" borderId="0" xfId="2" applyNumberFormat="1" applyFont="1" applyFill="1" applyAlignment="1">
      <alignment vertical="center"/>
    </xf>
    <xf numFmtId="0" fontId="2" fillId="0" borderId="1" xfId="2" applyNumberFormat="1" applyFont="1" applyFill="1" applyBorder="1" applyAlignment="1">
      <alignment vertical="center"/>
    </xf>
    <xf numFmtId="176" fontId="2" fillId="0" borderId="3" xfId="2" applyNumberFormat="1" applyFont="1" applyFill="1" applyBorder="1" applyAlignment="1"/>
    <xf numFmtId="177" fontId="2" fillId="0" borderId="3" xfId="2" applyNumberFormat="1" applyFont="1" applyFill="1" applyBorder="1" applyAlignment="1"/>
    <xf numFmtId="177" fontId="2" fillId="0" borderId="0" xfId="2" applyNumberFormat="1" applyFont="1" applyFill="1" applyAlignment="1"/>
    <xf numFmtId="176" fontId="2" fillId="0" borderId="0" xfId="2" applyNumberFormat="1" applyFont="1" applyFill="1" applyAlignment="1"/>
    <xf numFmtId="177" fontId="2" fillId="0" borderId="5" xfId="2" applyNumberFormat="1" applyFont="1" applyFill="1" applyBorder="1" applyAlignment="1"/>
    <xf numFmtId="0" fontId="2" fillId="0" borderId="0" xfId="2" applyNumberFormat="1" applyFont="1" applyFill="1" applyAlignment="1">
      <alignment horizontal="distributed"/>
    </xf>
    <xf numFmtId="179" fontId="2" fillId="0" borderId="0" xfId="2" applyNumberFormat="1" applyFont="1" applyFill="1" applyAlignment="1">
      <alignment horizontal="right"/>
    </xf>
    <xf numFmtId="179" fontId="2" fillId="0" borderId="5" xfId="2" applyNumberFormat="1" applyFont="1" applyFill="1" applyBorder="1" applyAlignment="1">
      <alignment horizontal="right"/>
    </xf>
    <xf numFmtId="177" fontId="2" fillId="0" borderId="0" xfId="1" applyNumberFormat="1" applyFont="1" applyFill="1" applyAlignment="1">
      <alignment horizontal="right"/>
    </xf>
    <xf numFmtId="177" fontId="2" fillId="0" borderId="5" xfId="2" applyNumberFormat="1" applyFont="1" applyFill="1" applyBorder="1" applyAlignment="1">
      <alignment horizontal="right"/>
    </xf>
    <xf numFmtId="0" fontId="2" fillId="0" borderId="0" xfId="2" applyNumberFormat="1" applyFont="1" applyFill="1" applyBorder="1" applyAlignment="1">
      <alignment horizontal="distributed"/>
    </xf>
    <xf numFmtId="0" fontId="2" fillId="0" borderId="0" xfId="2" applyNumberFormat="1" applyFont="1" applyFill="1" applyAlignment="1">
      <alignment shrinkToFit="1"/>
    </xf>
    <xf numFmtId="49" fontId="2" fillId="0" borderId="0" xfId="2" applyNumberFormat="1" applyFont="1" applyFill="1" applyAlignment="1">
      <alignment horizontal="right"/>
    </xf>
    <xf numFmtId="178" fontId="2" fillId="0" borderId="0" xfId="2" applyNumberFormat="1" applyFont="1" applyFill="1"/>
    <xf numFmtId="3" fontId="2" fillId="0" borderId="0" xfId="2" applyNumberFormat="1" applyFont="1" applyFill="1"/>
    <xf numFmtId="3" fontId="2" fillId="0" borderId="5" xfId="2" applyNumberFormat="1" applyFont="1" applyFill="1" applyBorder="1"/>
    <xf numFmtId="0" fontId="2" fillId="0" borderId="0" xfId="2" applyNumberFormat="1" applyFont="1" applyFill="1" applyAlignment="1">
      <alignment horizontal="centerContinuous"/>
    </xf>
    <xf numFmtId="0" fontId="1" fillId="0" borderId="7" xfId="2" applyNumberFormat="1" applyFill="1" applyBorder="1"/>
    <xf numFmtId="0" fontId="2" fillId="0" borderId="8" xfId="2" applyNumberFormat="1" applyFont="1" applyFill="1" applyBorder="1" applyAlignment="1">
      <alignment horizontal="right"/>
    </xf>
    <xf numFmtId="38" fontId="2" fillId="0" borderId="8" xfId="1" applyFont="1" applyFill="1" applyBorder="1" applyAlignment="1">
      <alignment horizontal="right"/>
    </xf>
    <xf numFmtId="0" fontId="1" fillId="0" borderId="8" xfId="2" applyNumberFormat="1" applyFill="1" applyBorder="1"/>
    <xf numFmtId="0" fontId="1" fillId="0" borderId="9" xfId="2" applyNumberFormat="1" applyFill="1" applyBorder="1"/>
    <xf numFmtId="0" fontId="2" fillId="0" borderId="8" xfId="2" applyNumberFormat="1" applyFont="1" applyFill="1" applyBorder="1" applyAlignment="1"/>
    <xf numFmtId="0" fontId="2" fillId="0" borderId="10" xfId="2" applyNumberFormat="1" applyFont="1" applyFill="1" applyBorder="1" applyAlignment="1">
      <alignment horizontal="center" vertical="center"/>
    </xf>
    <xf numFmtId="0" fontId="2" fillId="0" borderId="11" xfId="2" applyNumberFormat="1" applyFont="1" applyFill="1" applyBorder="1" applyAlignment="1">
      <alignment horizontal="center" vertical="center"/>
    </xf>
    <xf numFmtId="0" fontId="2" fillId="0" borderId="7" xfId="2" applyNumberFormat="1" applyFont="1" applyFill="1" applyBorder="1" applyAlignment="1">
      <alignment horizontal="center"/>
    </xf>
    <xf numFmtId="0" fontId="2" fillId="0" borderId="12" xfId="2" applyNumberFormat="1" applyFont="1" applyFill="1" applyBorder="1" applyAlignment="1">
      <alignment horizontal="center"/>
    </xf>
    <xf numFmtId="0" fontId="2" fillId="0" borderId="13" xfId="2" applyNumberFormat="1" applyFont="1" applyFill="1" applyBorder="1" applyAlignment="1">
      <alignment horizontal="center"/>
    </xf>
    <xf numFmtId="0" fontId="2" fillId="0" borderId="14" xfId="2" applyNumberFormat="1" applyFont="1" applyFill="1" applyBorder="1" applyAlignment="1">
      <alignment horizontal="center"/>
    </xf>
    <xf numFmtId="38" fontId="2" fillId="0" borderId="7" xfId="1" applyFont="1" applyFill="1" applyBorder="1" applyAlignment="1">
      <alignment horizontal="center"/>
    </xf>
    <xf numFmtId="0" fontId="2" fillId="0" borderId="12" xfId="2" applyNumberFormat="1" applyFont="1" applyFill="1" applyBorder="1" applyAlignment="1"/>
    <xf numFmtId="0" fontId="2" fillId="0" borderId="8" xfId="2" applyNumberFormat="1" applyFont="1" applyFill="1" applyBorder="1" applyAlignment="1">
      <alignment vertical="center"/>
    </xf>
    <xf numFmtId="0" fontId="2" fillId="0" borderId="9" xfId="2" applyNumberFormat="1" applyFont="1" applyFill="1" applyBorder="1" applyAlignment="1">
      <alignment horizontal="center" vertical="center"/>
    </xf>
    <xf numFmtId="0" fontId="2" fillId="0" borderId="15" xfId="2" applyNumberFormat="1" applyFont="1" applyFill="1" applyBorder="1" applyAlignment="1">
      <alignment horizontal="center" vertical="center"/>
    </xf>
    <xf numFmtId="0" fontId="2" fillId="0" borderId="15" xfId="2" applyNumberFormat="1" applyFont="1" applyFill="1" applyBorder="1" applyAlignment="1">
      <alignment vertical="center"/>
    </xf>
    <xf numFmtId="0" fontId="2" fillId="0" borderId="16" xfId="2" applyNumberFormat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0" fontId="2" fillId="0" borderId="17" xfId="2" applyNumberFormat="1" applyFont="1" applyFill="1" applyBorder="1" applyAlignment="1">
      <alignment horizontal="centerContinuous"/>
    </xf>
    <xf numFmtId="0" fontId="2" fillId="0" borderId="21" xfId="2" applyNumberFormat="1" applyFont="1" applyFill="1" applyBorder="1" applyAlignment="1"/>
    <xf numFmtId="0" fontId="6" fillId="0" borderId="0" xfId="2" applyNumberFormat="1" applyFont="1" applyFill="1" applyAlignment="1"/>
    <xf numFmtId="0" fontId="1" fillId="0" borderId="0" xfId="2" applyNumberFormat="1" applyFill="1" applyAlignment="1">
      <alignment vertical="center"/>
    </xf>
    <xf numFmtId="38" fontId="2" fillId="0" borderId="0" xfId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2" fillId="0" borderId="0" xfId="2" applyNumberFormat="1" applyFont="1" applyFill="1" applyAlignment="1">
      <alignment horizontal="center" vertical="center" shrinkToFit="1"/>
    </xf>
    <xf numFmtId="0" fontId="2" fillId="0" borderId="0" xfId="2" applyNumberFormat="1" applyFont="1" applyFill="1" applyBorder="1" applyAlignment="1">
      <alignment horizontal="center" vertical="center" shrinkToFit="1"/>
    </xf>
    <xf numFmtId="0" fontId="2" fillId="0" borderId="19" xfId="2" applyNumberFormat="1" applyFont="1" applyFill="1" applyBorder="1" applyAlignment="1">
      <alignment horizontal="center"/>
    </xf>
    <xf numFmtId="0" fontId="2" fillId="0" borderId="18" xfId="2" applyNumberFormat="1" applyFont="1" applyFill="1" applyBorder="1" applyAlignment="1">
      <alignment horizontal="center"/>
    </xf>
    <xf numFmtId="0" fontId="2" fillId="0" borderId="20" xfId="2" applyNumberFormat="1" applyFont="1" applyFill="1" applyBorder="1" applyAlignment="1">
      <alignment horizontal="center"/>
    </xf>
    <xf numFmtId="0" fontId="2" fillId="0" borderId="0" xfId="2" applyNumberFormat="1" applyFont="1" applyFill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2年工業単独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424141</xdr:colOff>
      <xdr:row>0</xdr:row>
      <xdr:rowOff>11207</xdr:rowOff>
    </xdr:from>
    <xdr:to>
      <xdr:col>21</xdr:col>
      <xdr:colOff>475265</xdr:colOff>
      <xdr:row>0</xdr:row>
      <xdr:rowOff>328707</xdr:rowOff>
    </xdr:to>
    <xdr:sp macro="" textlink="">
      <xdr:nvSpPr>
        <xdr:cNvPr id="2" name="正方形/長方形 1"/>
        <xdr:cNvSpPr/>
      </xdr:nvSpPr>
      <xdr:spPr>
        <a:xfrm>
          <a:off x="17797741" y="11207"/>
          <a:ext cx="1879924" cy="1555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４人以上事業所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7"/>
  </sheetPr>
  <dimension ref="A1:W48"/>
  <sheetViews>
    <sheetView tabSelected="1" showOutlineSymbols="0" view="pageBreakPreview" zoomScale="60" zoomScaleNormal="88" workbookViewId="0"/>
  </sheetViews>
  <sheetFormatPr defaultColWidth="12" defaultRowHeight="15"/>
  <cols>
    <col min="1" max="1" width="4.125" style="1" customWidth="1"/>
    <col min="2" max="2" width="13.75" style="1" customWidth="1"/>
    <col min="3" max="3" width="7.75" style="1" customWidth="1"/>
    <col min="4" max="4" width="8.125" style="1" customWidth="1"/>
    <col min="5" max="5" width="8.625" style="1" customWidth="1"/>
    <col min="6" max="6" width="10.25" style="1" bestFit="1" customWidth="1"/>
    <col min="7" max="7" width="7.625" style="1" bestFit="1" customWidth="1"/>
    <col min="8" max="9" width="9.125" style="3" bestFit="1" customWidth="1"/>
    <col min="10" max="10" width="10.875" style="1" bestFit="1" customWidth="1"/>
    <col min="11" max="11" width="10.25" style="1" bestFit="1" customWidth="1"/>
    <col min="12" max="12" width="7.625" style="1" bestFit="1" customWidth="1"/>
    <col min="13" max="13" width="12.625" style="2" customWidth="1"/>
    <col min="14" max="14" width="12.625" style="1" customWidth="1"/>
    <col min="15" max="15" width="14.125" style="1" customWidth="1"/>
    <col min="16" max="16" width="10.125" style="1" bestFit="1" customWidth="1"/>
    <col min="17" max="17" width="7.625" style="1" bestFit="1" customWidth="1"/>
    <col min="18" max="19" width="12.625" style="1" customWidth="1"/>
    <col min="20" max="20" width="14" style="1" customWidth="1"/>
    <col min="21" max="21" width="11.75" style="1" bestFit="1" customWidth="1"/>
    <col min="22" max="22" width="7.625" style="1" bestFit="1" customWidth="1"/>
    <col min="23" max="16384" width="12" style="1"/>
  </cols>
  <sheetData>
    <row r="1" spans="1:23" ht="30" customHeight="1"/>
    <row r="2" spans="1:23" s="13" customFormat="1" ht="22.5" customHeight="1">
      <c r="A2" s="85" t="s">
        <v>48</v>
      </c>
      <c r="H2" s="84"/>
      <c r="I2" s="84"/>
      <c r="M2" s="83"/>
    </row>
    <row r="3" spans="1:23" ht="6" customHeight="1" thickBot="1">
      <c r="A3" s="82"/>
      <c r="M3" s="1"/>
    </row>
    <row r="4" spans="1:23" ht="18" customHeight="1" thickTop="1">
      <c r="A4" s="11"/>
      <c r="B4" s="81"/>
      <c r="C4" s="88" t="s">
        <v>47</v>
      </c>
      <c r="D4" s="89"/>
      <c r="E4" s="89"/>
      <c r="F4" s="89"/>
      <c r="G4" s="90"/>
      <c r="H4" s="88" t="s">
        <v>46</v>
      </c>
      <c r="I4" s="89"/>
      <c r="J4" s="89"/>
      <c r="K4" s="89"/>
      <c r="L4" s="89"/>
      <c r="M4" s="88" t="s">
        <v>45</v>
      </c>
      <c r="N4" s="89"/>
      <c r="O4" s="89"/>
      <c r="P4" s="89"/>
      <c r="Q4" s="90"/>
      <c r="R4" s="88" t="s">
        <v>44</v>
      </c>
      <c r="S4" s="89"/>
      <c r="T4" s="89"/>
      <c r="U4" s="89"/>
      <c r="V4" s="89"/>
    </row>
    <row r="5" spans="1:23" ht="18" customHeight="1">
      <c r="A5" s="59" t="s">
        <v>43</v>
      </c>
      <c r="B5" s="80"/>
      <c r="C5" s="75" t="s">
        <v>42</v>
      </c>
      <c r="D5" s="75" t="s">
        <v>41</v>
      </c>
      <c r="E5" s="74"/>
      <c r="F5" s="74"/>
      <c r="G5" s="77"/>
      <c r="H5" s="79" t="s">
        <v>42</v>
      </c>
      <c r="I5" s="79" t="s">
        <v>41</v>
      </c>
      <c r="J5" s="74"/>
      <c r="K5" s="74"/>
      <c r="L5" s="74"/>
      <c r="M5" s="78" t="s">
        <v>42</v>
      </c>
      <c r="N5" s="75" t="s">
        <v>41</v>
      </c>
      <c r="O5" s="74"/>
      <c r="P5" s="74"/>
      <c r="Q5" s="77"/>
      <c r="R5" s="76" t="s">
        <v>42</v>
      </c>
      <c r="S5" s="75" t="s">
        <v>41</v>
      </c>
      <c r="T5" s="74"/>
      <c r="U5" s="74"/>
      <c r="V5" s="74"/>
    </row>
    <row r="6" spans="1:23" ht="18" customHeight="1">
      <c r="B6" s="73"/>
      <c r="C6" s="69"/>
      <c r="D6" s="68"/>
      <c r="E6" s="67" t="s">
        <v>40</v>
      </c>
      <c r="F6" s="67" t="s">
        <v>39</v>
      </c>
      <c r="G6" s="67" t="s">
        <v>38</v>
      </c>
      <c r="H6" s="72"/>
      <c r="I6" s="72"/>
      <c r="J6" s="67" t="s">
        <v>40</v>
      </c>
      <c r="K6" s="67" t="s">
        <v>39</v>
      </c>
      <c r="L6" s="66" t="s">
        <v>38</v>
      </c>
      <c r="M6" s="71"/>
      <c r="N6" s="70"/>
      <c r="O6" s="67" t="s">
        <v>40</v>
      </c>
      <c r="P6" s="67" t="s">
        <v>39</v>
      </c>
      <c r="Q6" s="67" t="s">
        <v>38</v>
      </c>
      <c r="R6" s="69"/>
      <c r="S6" s="68"/>
      <c r="T6" s="67" t="s">
        <v>40</v>
      </c>
      <c r="U6" s="67" t="s">
        <v>39</v>
      </c>
      <c r="V6" s="66" t="s">
        <v>38</v>
      </c>
    </row>
    <row r="7" spans="1:23" ht="14.25" customHeight="1">
      <c r="A7" s="63"/>
      <c r="B7" s="65"/>
      <c r="C7" s="64"/>
      <c r="D7" s="63"/>
      <c r="E7" s="61"/>
      <c r="F7" s="61" t="s">
        <v>35</v>
      </c>
      <c r="G7" s="61" t="s">
        <v>35</v>
      </c>
      <c r="H7" s="62" t="s">
        <v>37</v>
      </c>
      <c r="I7" s="62" t="s">
        <v>37</v>
      </c>
      <c r="J7" s="61" t="s">
        <v>37</v>
      </c>
      <c r="K7" s="61" t="s">
        <v>35</v>
      </c>
      <c r="L7" s="61" t="s">
        <v>35</v>
      </c>
      <c r="M7" s="61" t="s">
        <v>36</v>
      </c>
      <c r="N7" s="61" t="s">
        <v>36</v>
      </c>
      <c r="O7" s="61" t="s">
        <v>36</v>
      </c>
      <c r="P7" s="61" t="s">
        <v>35</v>
      </c>
      <c r="Q7" s="61" t="s">
        <v>35</v>
      </c>
      <c r="R7" s="61" t="s">
        <v>36</v>
      </c>
      <c r="S7" s="61" t="s">
        <v>36</v>
      </c>
      <c r="T7" s="61" t="s">
        <v>36</v>
      </c>
      <c r="U7" s="61" t="s">
        <v>35</v>
      </c>
      <c r="V7" s="61" t="s">
        <v>35</v>
      </c>
    </row>
    <row r="8" spans="1:23" ht="12.75" customHeight="1">
      <c r="C8" s="60"/>
    </row>
    <row r="9" spans="1:23" ht="21.75" customHeight="1">
      <c r="A9" s="59" t="s">
        <v>34</v>
      </c>
      <c r="B9" s="40"/>
      <c r="C9" s="58">
        <v>573</v>
      </c>
      <c r="D9" s="57">
        <v>565</v>
      </c>
      <c r="E9" s="23">
        <v>-8</v>
      </c>
      <c r="F9" s="22">
        <v>-1.4000000000000057</v>
      </c>
      <c r="G9" s="56">
        <v>100</v>
      </c>
      <c r="H9" s="3">
        <v>15192</v>
      </c>
      <c r="I9" s="3">
        <v>15424</v>
      </c>
      <c r="J9" s="23">
        <v>232</v>
      </c>
      <c r="K9" s="22">
        <v>1.5</v>
      </c>
      <c r="L9" s="56">
        <v>100</v>
      </c>
      <c r="M9" s="57">
        <v>31410908</v>
      </c>
      <c r="N9" s="57">
        <v>34423202</v>
      </c>
      <c r="O9" s="23">
        <v>3012294</v>
      </c>
      <c r="P9" s="22">
        <v>9.5999999999999943</v>
      </c>
      <c r="Q9" s="56">
        <v>100</v>
      </c>
      <c r="R9" s="57">
        <v>12367946</v>
      </c>
      <c r="S9" s="57">
        <v>13630116</v>
      </c>
      <c r="T9" s="23">
        <v>1262170</v>
      </c>
      <c r="U9" s="22">
        <v>10.200000000000003</v>
      </c>
      <c r="V9" s="56">
        <v>100</v>
      </c>
    </row>
    <row r="10" spans="1:23" ht="9.75" customHeight="1">
      <c r="A10" s="40"/>
      <c r="B10" s="40"/>
      <c r="C10" s="58"/>
      <c r="D10" s="57"/>
      <c r="E10" s="57"/>
      <c r="F10" s="56"/>
      <c r="G10" s="56"/>
      <c r="J10" s="57"/>
      <c r="K10" s="56"/>
      <c r="L10" s="56"/>
      <c r="M10" s="57"/>
      <c r="N10" s="57"/>
      <c r="O10" s="57"/>
      <c r="P10" s="56"/>
      <c r="Q10" s="56"/>
      <c r="R10" s="57"/>
      <c r="S10" s="57"/>
      <c r="T10" s="57"/>
      <c r="U10" s="56"/>
      <c r="V10" s="56"/>
    </row>
    <row r="11" spans="1:23" ht="21.75" customHeight="1">
      <c r="A11" s="55" t="s">
        <v>33</v>
      </c>
      <c r="B11" s="48" t="s">
        <v>32</v>
      </c>
      <c r="C11" s="25">
        <v>19</v>
      </c>
      <c r="D11" s="23">
        <v>20</v>
      </c>
      <c r="E11" s="23">
        <v>1</v>
      </c>
      <c r="F11" s="22">
        <v>5.2999999999999972</v>
      </c>
      <c r="G11" s="22">
        <v>3.5</v>
      </c>
      <c r="H11" s="24">
        <v>804</v>
      </c>
      <c r="I11" s="24">
        <v>780</v>
      </c>
      <c r="J11" s="23">
        <v>-24</v>
      </c>
      <c r="K11" s="22">
        <v>-3</v>
      </c>
      <c r="L11" s="22">
        <v>5.0999999999999996</v>
      </c>
      <c r="M11" s="23">
        <v>1187190</v>
      </c>
      <c r="N11" s="23">
        <v>1281546</v>
      </c>
      <c r="O11" s="23">
        <v>94356</v>
      </c>
      <c r="P11" s="22">
        <v>7.9000000000000057</v>
      </c>
      <c r="Q11" s="22">
        <v>3.7</v>
      </c>
      <c r="R11" s="23">
        <v>494381</v>
      </c>
      <c r="S11" s="23">
        <v>521755</v>
      </c>
      <c r="T11" s="23">
        <v>27374</v>
      </c>
      <c r="U11" s="22">
        <v>5.5</v>
      </c>
      <c r="V11" s="22">
        <v>3.83</v>
      </c>
      <c r="W11" s="1" t="s">
        <v>30</v>
      </c>
    </row>
    <row r="12" spans="1:23" ht="21.75" customHeight="1">
      <c r="A12" s="1">
        <v>10</v>
      </c>
      <c r="B12" s="48" t="s">
        <v>31</v>
      </c>
      <c r="C12" s="25">
        <v>4</v>
      </c>
      <c r="D12" s="23">
        <v>5</v>
      </c>
      <c r="E12" s="23">
        <v>1</v>
      </c>
      <c r="F12" s="22">
        <v>25</v>
      </c>
      <c r="G12" s="22">
        <v>0.9</v>
      </c>
      <c r="H12" s="24">
        <v>137</v>
      </c>
      <c r="I12" s="24">
        <v>145</v>
      </c>
      <c r="J12" s="23">
        <v>8</v>
      </c>
      <c r="K12" s="22">
        <v>5.7999999999999972</v>
      </c>
      <c r="L12" s="22">
        <v>0.9</v>
      </c>
      <c r="M12" s="21">
        <v>474457</v>
      </c>
      <c r="N12" s="21">
        <v>503833</v>
      </c>
      <c r="O12" s="23">
        <v>29376</v>
      </c>
      <c r="P12" s="22">
        <v>6.2000000000000028</v>
      </c>
      <c r="Q12" s="22">
        <v>1.5</v>
      </c>
      <c r="R12" s="21">
        <v>160021</v>
      </c>
      <c r="S12" s="21">
        <v>145356</v>
      </c>
      <c r="T12" s="23">
        <v>-14665</v>
      </c>
      <c r="U12" s="22">
        <v>-9.2000000000000028</v>
      </c>
      <c r="V12" s="22">
        <v>1.07</v>
      </c>
      <c r="W12" s="1" t="s">
        <v>30</v>
      </c>
    </row>
    <row r="13" spans="1:23" ht="21.75" customHeight="1">
      <c r="A13" s="1">
        <v>11</v>
      </c>
      <c r="B13" s="48" t="s">
        <v>29</v>
      </c>
      <c r="C13" s="25">
        <v>38</v>
      </c>
      <c r="D13" s="23">
        <v>35</v>
      </c>
      <c r="E13" s="23">
        <v>-3</v>
      </c>
      <c r="F13" s="22">
        <v>-7.9000000000000057</v>
      </c>
      <c r="G13" s="22">
        <v>6.2</v>
      </c>
      <c r="H13" s="24">
        <v>583</v>
      </c>
      <c r="I13" s="24">
        <v>494</v>
      </c>
      <c r="J13" s="23">
        <v>-89</v>
      </c>
      <c r="K13" s="22">
        <v>-15.299999999999997</v>
      </c>
      <c r="L13" s="22">
        <v>3.2</v>
      </c>
      <c r="M13" s="21">
        <v>1690625</v>
      </c>
      <c r="N13" s="21">
        <v>1736039</v>
      </c>
      <c r="O13" s="23">
        <v>45414</v>
      </c>
      <c r="P13" s="22">
        <v>2.7000000000000028</v>
      </c>
      <c r="Q13" s="22">
        <v>5</v>
      </c>
      <c r="R13" s="21">
        <v>293615</v>
      </c>
      <c r="S13" s="21">
        <v>245078</v>
      </c>
      <c r="T13" s="23">
        <v>-48537</v>
      </c>
      <c r="U13" s="22">
        <v>-16.5</v>
      </c>
      <c r="V13" s="22">
        <v>1.8</v>
      </c>
    </row>
    <row r="14" spans="1:23" ht="21.75" customHeight="1">
      <c r="A14" s="1">
        <v>12</v>
      </c>
      <c r="B14" s="54" t="s">
        <v>28</v>
      </c>
      <c r="C14" s="25">
        <v>15</v>
      </c>
      <c r="D14" s="23">
        <v>13</v>
      </c>
      <c r="E14" s="23">
        <v>-2</v>
      </c>
      <c r="F14" s="22">
        <v>-13.299999999999997</v>
      </c>
      <c r="G14" s="22">
        <v>2.2999999999999998</v>
      </c>
      <c r="H14" s="24">
        <v>169</v>
      </c>
      <c r="I14" s="24">
        <v>175</v>
      </c>
      <c r="J14" s="23">
        <v>6</v>
      </c>
      <c r="K14" s="22">
        <v>3.5999999999999943</v>
      </c>
      <c r="L14" s="22">
        <v>1.1000000000000001</v>
      </c>
      <c r="M14" s="23">
        <v>278156</v>
      </c>
      <c r="N14" s="23">
        <v>280212</v>
      </c>
      <c r="O14" s="23">
        <v>2056</v>
      </c>
      <c r="P14" s="22">
        <v>0.70000000000000284</v>
      </c>
      <c r="Q14" s="22">
        <v>0.8</v>
      </c>
      <c r="R14" s="23">
        <v>117225</v>
      </c>
      <c r="S14" s="23">
        <v>147580</v>
      </c>
      <c r="T14" s="23">
        <v>30355</v>
      </c>
      <c r="U14" s="22">
        <v>25.900000000000006</v>
      </c>
      <c r="V14" s="22">
        <v>1.08</v>
      </c>
    </row>
    <row r="15" spans="1:23" ht="21.75" customHeight="1">
      <c r="A15" s="1">
        <v>13</v>
      </c>
      <c r="B15" s="48" t="s">
        <v>27</v>
      </c>
      <c r="C15" s="25">
        <v>22</v>
      </c>
      <c r="D15" s="23">
        <v>21</v>
      </c>
      <c r="E15" s="23">
        <v>-1</v>
      </c>
      <c r="F15" s="22">
        <v>-4.5</v>
      </c>
      <c r="G15" s="22">
        <v>3.7</v>
      </c>
      <c r="H15" s="24">
        <v>406</v>
      </c>
      <c r="I15" s="24">
        <v>393</v>
      </c>
      <c r="J15" s="23">
        <v>-13</v>
      </c>
      <c r="K15" s="22">
        <v>-3.2000000000000028</v>
      </c>
      <c r="L15" s="22">
        <v>2.5</v>
      </c>
      <c r="M15" s="23">
        <v>1052399</v>
      </c>
      <c r="N15" s="23">
        <v>1122322</v>
      </c>
      <c r="O15" s="23">
        <v>69923</v>
      </c>
      <c r="P15" s="22">
        <v>6.5999999999999943</v>
      </c>
      <c r="Q15" s="22">
        <v>3.3</v>
      </c>
      <c r="R15" s="23">
        <v>622086</v>
      </c>
      <c r="S15" s="23">
        <v>662923</v>
      </c>
      <c r="T15" s="23">
        <v>40837</v>
      </c>
      <c r="U15" s="22">
        <v>6.5999999999999943</v>
      </c>
      <c r="V15" s="22">
        <v>4.8600000000000003</v>
      </c>
    </row>
    <row r="16" spans="1:23" ht="21.75" customHeight="1">
      <c r="A16" s="1">
        <v>14</v>
      </c>
      <c r="B16" s="48" t="s">
        <v>26</v>
      </c>
      <c r="C16" s="25">
        <v>19</v>
      </c>
      <c r="D16" s="23">
        <v>18</v>
      </c>
      <c r="E16" s="23">
        <v>-1</v>
      </c>
      <c r="F16" s="22">
        <v>-5.2999999999999972</v>
      </c>
      <c r="G16" s="22">
        <v>3.2</v>
      </c>
      <c r="H16" s="24">
        <v>498</v>
      </c>
      <c r="I16" s="24">
        <v>470</v>
      </c>
      <c r="J16" s="23">
        <v>-28</v>
      </c>
      <c r="K16" s="22">
        <v>-5.5999999999999943</v>
      </c>
      <c r="L16" s="22">
        <v>3</v>
      </c>
      <c r="M16" s="23">
        <v>661862</v>
      </c>
      <c r="N16" s="23">
        <v>661197</v>
      </c>
      <c r="O16" s="23">
        <v>-665</v>
      </c>
      <c r="P16" s="22">
        <v>-9.9999999999994316E-2</v>
      </c>
      <c r="Q16" s="22">
        <v>1.9</v>
      </c>
      <c r="R16" s="23">
        <v>281315</v>
      </c>
      <c r="S16" s="23">
        <v>278257</v>
      </c>
      <c r="T16" s="23">
        <v>-3058</v>
      </c>
      <c r="U16" s="22">
        <v>-1.0999999999999943</v>
      </c>
      <c r="V16" s="22">
        <v>2.04</v>
      </c>
    </row>
    <row r="17" spans="1:22" ht="21.75" customHeight="1">
      <c r="A17" s="1">
        <v>15</v>
      </c>
      <c r="B17" s="48" t="s">
        <v>25</v>
      </c>
      <c r="C17" s="25">
        <v>17</v>
      </c>
      <c r="D17" s="23">
        <v>18</v>
      </c>
      <c r="E17" s="23">
        <v>1</v>
      </c>
      <c r="F17" s="22">
        <v>5.9000000000000057</v>
      </c>
      <c r="G17" s="22">
        <v>3.2</v>
      </c>
      <c r="H17" s="24">
        <v>250</v>
      </c>
      <c r="I17" s="24">
        <v>257</v>
      </c>
      <c r="J17" s="23">
        <v>7</v>
      </c>
      <c r="K17" s="22">
        <v>2.7999999999999972</v>
      </c>
      <c r="L17" s="22">
        <v>1.7</v>
      </c>
      <c r="M17" s="23">
        <v>414365</v>
      </c>
      <c r="N17" s="23">
        <v>398988</v>
      </c>
      <c r="O17" s="23">
        <v>-15377</v>
      </c>
      <c r="P17" s="22">
        <v>-3.7000000000000028</v>
      </c>
      <c r="Q17" s="22">
        <v>1.2</v>
      </c>
      <c r="R17" s="23">
        <v>196095</v>
      </c>
      <c r="S17" s="23">
        <v>183976</v>
      </c>
      <c r="T17" s="23">
        <v>-12119</v>
      </c>
      <c r="U17" s="22">
        <v>-6.2000000000000028</v>
      </c>
      <c r="V17" s="22">
        <v>1.35</v>
      </c>
    </row>
    <row r="18" spans="1:22" ht="21.75" customHeight="1">
      <c r="A18" s="1">
        <v>16</v>
      </c>
      <c r="B18" s="48" t="s">
        <v>24</v>
      </c>
      <c r="C18" s="25">
        <v>4</v>
      </c>
      <c r="D18" s="23">
        <v>5</v>
      </c>
      <c r="E18" s="23">
        <v>1</v>
      </c>
      <c r="F18" s="22">
        <v>25</v>
      </c>
      <c r="G18" s="22">
        <v>0.9</v>
      </c>
      <c r="H18" s="24">
        <v>359</v>
      </c>
      <c r="I18" s="24">
        <v>395</v>
      </c>
      <c r="J18" s="23">
        <v>36</v>
      </c>
      <c r="K18" s="22">
        <v>10</v>
      </c>
      <c r="L18" s="22">
        <v>2.6</v>
      </c>
      <c r="M18" s="23">
        <v>1010092</v>
      </c>
      <c r="N18" s="23">
        <v>1139495</v>
      </c>
      <c r="O18" s="23">
        <v>129403</v>
      </c>
      <c r="P18" s="22">
        <v>12.799999999999997</v>
      </c>
      <c r="Q18" s="22">
        <v>3.3</v>
      </c>
      <c r="R18" s="23">
        <v>207356</v>
      </c>
      <c r="S18" s="23">
        <v>353362</v>
      </c>
      <c r="T18" s="23">
        <v>146006</v>
      </c>
      <c r="U18" s="22">
        <v>70.400000000000006</v>
      </c>
      <c r="V18" s="22">
        <v>2.59</v>
      </c>
    </row>
    <row r="19" spans="1:22" ht="21.75" customHeight="1">
      <c r="A19" s="1">
        <v>17</v>
      </c>
      <c r="B19" s="48" t="s">
        <v>23</v>
      </c>
      <c r="C19" s="25">
        <v>1</v>
      </c>
      <c r="D19" s="23">
        <v>1</v>
      </c>
      <c r="E19" s="21">
        <v>0</v>
      </c>
      <c r="F19" s="20">
        <v>0</v>
      </c>
      <c r="G19" s="20">
        <v>0.2</v>
      </c>
      <c r="H19" s="24">
        <v>6</v>
      </c>
      <c r="I19" s="24">
        <v>8</v>
      </c>
      <c r="J19" s="23">
        <v>2</v>
      </c>
      <c r="K19" s="22">
        <v>33.300000000000011</v>
      </c>
      <c r="L19" s="22">
        <v>0.1</v>
      </c>
      <c r="M19" s="21" t="s">
        <v>1</v>
      </c>
      <c r="N19" s="21" t="s">
        <v>1</v>
      </c>
      <c r="O19" s="21" t="s">
        <v>1</v>
      </c>
      <c r="P19" s="20" t="s">
        <v>1</v>
      </c>
      <c r="Q19" s="20" t="s">
        <v>1</v>
      </c>
      <c r="R19" s="21" t="s">
        <v>1</v>
      </c>
      <c r="S19" s="21" t="s">
        <v>1</v>
      </c>
      <c r="T19" s="21" t="s">
        <v>1</v>
      </c>
      <c r="U19" s="20" t="s">
        <v>1</v>
      </c>
      <c r="V19" s="20" t="s">
        <v>1</v>
      </c>
    </row>
    <row r="20" spans="1:22" ht="21.75" customHeight="1">
      <c r="A20" s="1">
        <v>18</v>
      </c>
      <c r="B20" s="48" t="s">
        <v>22</v>
      </c>
      <c r="C20" s="25">
        <v>53</v>
      </c>
      <c r="D20" s="23">
        <v>47</v>
      </c>
      <c r="E20" s="23">
        <v>-6</v>
      </c>
      <c r="F20" s="22">
        <v>-11.299999999999997</v>
      </c>
      <c r="G20" s="22">
        <v>8.3000000000000007</v>
      </c>
      <c r="H20" s="24">
        <v>1482</v>
      </c>
      <c r="I20" s="24">
        <v>1156</v>
      </c>
      <c r="J20" s="23">
        <v>-326</v>
      </c>
      <c r="K20" s="22">
        <v>-22</v>
      </c>
      <c r="L20" s="22">
        <v>7.5</v>
      </c>
      <c r="M20" s="21">
        <v>3204486</v>
      </c>
      <c r="N20" s="21">
        <v>2650868</v>
      </c>
      <c r="O20" s="23">
        <v>-553618</v>
      </c>
      <c r="P20" s="22">
        <v>-17.299999999999997</v>
      </c>
      <c r="Q20" s="22">
        <v>7.7</v>
      </c>
      <c r="R20" s="21">
        <v>1279039</v>
      </c>
      <c r="S20" s="21">
        <v>978482</v>
      </c>
      <c r="T20" s="23">
        <v>-300557</v>
      </c>
      <c r="U20" s="22">
        <v>-23.5</v>
      </c>
      <c r="V20" s="22">
        <v>7.18</v>
      </c>
    </row>
    <row r="21" spans="1:22" ht="21.75" customHeight="1">
      <c r="A21" s="1">
        <v>19</v>
      </c>
      <c r="B21" s="48" t="s">
        <v>21</v>
      </c>
      <c r="C21" s="25">
        <v>8</v>
      </c>
      <c r="D21" s="23">
        <v>12</v>
      </c>
      <c r="E21" s="23">
        <v>4</v>
      </c>
      <c r="F21" s="22">
        <v>50</v>
      </c>
      <c r="G21" s="22">
        <v>2.1</v>
      </c>
      <c r="H21" s="24">
        <v>224</v>
      </c>
      <c r="I21" s="24">
        <v>509</v>
      </c>
      <c r="J21" s="23">
        <v>285</v>
      </c>
      <c r="K21" s="22">
        <v>127.19999999999999</v>
      </c>
      <c r="L21" s="22">
        <v>3.3</v>
      </c>
      <c r="M21" s="23">
        <v>281413</v>
      </c>
      <c r="N21" s="23">
        <v>1162029</v>
      </c>
      <c r="O21" s="23">
        <v>880616</v>
      </c>
      <c r="P21" s="22">
        <v>312.89999999999998</v>
      </c>
      <c r="Q21" s="22">
        <v>3.4</v>
      </c>
      <c r="R21" s="23">
        <v>120685</v>
      </c>
      <c r="S21" s="23">
        <v>511216</v>
      </c>
      <c r="T21" s="23">
        <v>390531</v>
      </c>
      <c r="U21" s="22">
        <v>323.60000000000002</v>
      </c>
      <c r="V21" s="22">
        <v>3.75</v>
      </c>
    </row>
    <row r="22" spans="1:22" ht="21.75" customHeight="1">
      <c r="A22" s="1">
        <v>20</v>
      </c>
      <c r="B22" s="48" t="s">
        <v>20</v>
      </c>
      <c r="C22" s="25">
        <v>2</v>
      </c>
      <c r="D22" s="23">
        <v>2</v>
      </c>
      <c r="E22" s="21">
        <v>0</v>
      </c>
      <c r="F22" s="20">
        <v>0</v>
      </c>
      <c r="G22" s="20">
        <v>0.4</v>
      </c>
      <c r="H22" s="24">
        <v>13</v>
      </c>
      <c r="I22" s="24">
        <v>16</v>
      </c>
      <c r="J22" s="23">
        <v>3</v>
      </c>
      <c r="K22" s="22">
        <v>23.099999999999994</v>
      </c>
      <c r="L22" s="22">
        <v>0.1</v>
      </c>
      <c r="M22" s="21" t="s">
        <v>1</v>
      </c>
      <c r="N22" s="21" t="s">
        <v>1</v>
      </c>
      <c r="O22" s="21" t="s">
        <v>1</v>
      </c>
      <c r="P22" s="20" t="s">
        <v>1</v>
      </c>
      <c r="Q22" s="20" t="s">
        <v>1</v>
      </c>
      <c r="R22" s="21" t="s">
        <v>1</v>
      </c>
      <c r="S22" s="21" t="s">
        <v>1</v>
      </c>
      <c r="T22" s="21" t="s">
        <v>1</v>
      </c>
      <c r="U22" s="20" t="s">
        <v>1</v>
      </c>
      <c r="V22" s="20" t="s">
        <v>1</v>
      </c>
    </row>
    <row r="23" spans="1:22" ht="21.75" customHeight="1">
      <c r="A23" s="1">
        <v>21</v>
      </c>
      <c r="B23" s="48" t="s">
        <v>19</v>
      </c>
      <c r="C23" s="25">
        <v>15</v>
      </c>
      <c r="D23" s="23">
        <v>15</v>
      </c>
      <c r="E23" s="21">
        <v>0</v>
      </c>
      <c r="F23" s="20">
        <v>0</v>
      </c>
      <c r="G23" s="22">
        <v>2.7</v>
      </c>
      <c r="H23" s="24">
        <v>354</v>
      </c>
      <c r="I23" s="24">
        <v>342</v>
      </c>
      <c r="J23" s="23">
        <v>-12</v>
      </c>
      <c r="K23" s="22">
        <v>-3.4000000000000057</v>
      </c>
      <c r="L23" s="22">
        <v>2.2000000000000002</v>
      </c>
      <c r="M23" s="21">
        <v>531938</v>
      </c>
      <c r="N23" s="21">
        <v>651089</v>
      </c>
      <c r="O23" s="23">
        <v>119151</v>
      </c>
      <c r="P23" s="22">
        <v>22.400000000000006</v>
      </c>
      <c r="Q23" s="22">
        <v>1.9</v>
      </c>
      <c r="R23" s="21">
        <v>290903</v>
      </c>
      <c r="S23" s="21">
        <v>305163</v>
      </c>
      <c r="T23" s="23">
        <v>14260</v>
      </c>
      <c r="U23" s="22">
        <v>4.9000000000000057</v>
      </c>
      <c r="V23" s="22">
        <v>2.2400000000000002</v>
      </c>
    </row>
    <row r="24" spans="1:22" ht="21.75" customHeight="1">
      <c r="A24" s="1">
        <v>22</v>
      </c>
      <c r="B24" s="48" t="s">
        <v>18</v>
      </c>
      <c r="C24" s="25">
        <v>6</v>
      </c>
      <c r="D24" s="23">
        <v>5</v>
      </c>
      <c r="E24" s="23">
        <v>-1</v>
      </c>
      <c r="F24" s="22">
        <v>-16.700000000000003</v>
      </c>
      <c r="G24" s="22">
        <v>0.9</v>
      </c>
      <c r="H24" s="24">
        <v>684</v>
      </c>
      <c r="I24" s="24">
        <v>689</v>
      </c>
      <c r="J24" s="23">
        <v>5</v>
      </c>
      <c r="K24" s="22">
        <v>0.70000000000000284</v>
      </c>
      <c r="L24" s="22">
        <v>4.5</v>
      </c>
      <c r="M24" s="23">
        <v>2667012</v>
      </c>
      <c r="N24" s="23">
        <v>2968652</v>
      </c>
      <c r="O24" s="23">
        <v>301640</v>
      </c>
      <c r="P24" s="22">
        <v>11.299999999999997</v>
      </c>
      <c r="Q24" s="22">
        <v>8.6</v>
      </c>
      <c r="R24" s="23">
        <v>623773</v>
      </c>
      <c r="S24" s="23">
        <v>712139</v>
      </c>
      <c r="T24" s="23">
        <v>88366</v>
      </c>
      <c r="U24" s="22">
        <v>14.200000000000003</v>
      </c>
      <c r="V24" s="22">
        <v>5.22</v>
      </c>
    </row>
    <row r="25" spans="1:22" ht="21.75" customHeight="1">
      <c r="A25" s="1">
        <v>23</v>
      </c>
      <c r="B25" s="48" t="s">
        <v>17</v>
      </c>
      <c r="C25" s="25">
        <v>9</v>
      </c>
      <c r="D25" s="23">
        <v>8</v>
      </c>
      <c r="E25" s="23">
        <v>-1</v>
      </c>
      <c r="F25" s="22">
        <v>-11.099999999999994</v>
      </c>
      <c r="G25" s="22">
        <v>1.4</v>
      </c>
      <c r="H25" s="24">
        <v>265</v>
      </c>
      <c r="I25" s="24">
        <v>228</v>
      </c>
      <c r="J25" s="23">
        <v>-37</v>
      </c>
      <c r="K25" s="22">
        <v>-14</v>
      </c>
      <c r="L25" s="22">
        <v>1.5</v>
      </c>
      <c r="M25" s="23">
        <v>487209</v>
      </c>
      <c r="N25" s="23">
        <v>526414</v>
      </c>
      <c r="O25" s="23">
        <v>39205</v>
      </c>
      <c r="P25" s="22">
        <v>8</v>
      </c>
      <c r="Q25" s="22">
        <v>1.5</v>
      </c>
      <c r="R25" s="23">
        <v>164235</v>
      </c>
      <c r="S25" s="23">
        <v>169640</v>
      </c>
      <c r="T25" s="23">
        <v>5405</v>
      </c>
      <c r="U25" s="22">
        <v>3.2999999999999972</v>
      </c>
      <c r="V25" s="22">
        <v>1.24</v>
      </c>
    </row>
    <row r="26" spans="1:22" ht="21.75" customHeight="1">
      <c r="A26" s="1">
        <v>24</v>
      </c>
      <c r="B26" s="48" t="s">
        <v>16</v>
      </c>
      <c r="C26" s="25">
        <v>189</v>
      </c>
      <c r="D26" s="23">
        <v>187</v>
      </c>
      <c r="E26" s="23">
        <v>-2</v>
      </c>
      <c r="F26" s="22">
        <v>-1.0999999999999943</v>
      </c>
      <c r="G26" s="22">
        <v>33.1</v>
      </c>
      <c r="H26" s="24">
        <v>4378</v>
      </c>
      <c r="I26" s="24">
        <v>4601</v>
      </c>
      <c r="J26" s="23">
        <v>223</v>
      </c>
      <c r="K26" s="22">
        <v>5.0999999999999943</v>
      </c>
      <c r="L26" s="22">
        <v>29.8</v>
      </c>
      <c r="M26" s="23">
        <v>7986418</v>
      </c>
      <c r="N26" s="23">
        <v>9060008</v>
      </c>
      <c r="O26" s="23">
        <v>1073590</v>
      </c>
      <c r="P26" s="22">
        <v>13.400000000000006</v>
      </c>
      <c r="Q26" s="22">
        <v>26.3</v>
      </c>
      <c r="R26" s="23">
        <v>3687277</v>
      </c>
      <c r="S26" s="23">
        <v>4291722</v>
      </c>
      <c r="T26" s="23">
        <v>604445</v>
      </c>
      <c r="U26" s="22">
        <v>16.400000000000006</v>
      </c>
      <c r="V26" s="22">
        <v>31.49</v>
      </c>
    </row>
    <row r="27" spans="1:22" ht="21.75" customHeight="1">
      <c r="A27" s="1">
        <v>25</v>
      </c>
      <c r="B27" s="48" t="s">
        <v>15</v>
      </c>
      <c r="C27" s="25">
        <v>19</v>
      </c>
      <c r="D27" s="23">
        <v>20</v>
      </c>
      <c r="E27" s="23">
        <v>1</v>
      </c>
      <c r="F27" s="22">
        <v>5.2999999999999972</v>
      </c>
      <c r="G27" s="22">
        <v>3.5</v>
      </c>
      <c r="H27" s="24">
        <v>712</v>
      </c>
      <c r="I27" s="24">
        <v>801</v>
      </c>
      <c r="J27" s="23">
        <v>89</v>
      </c>
      <c r="K27" s="22">
        <v>12.5</v>
      </c>
      <c r="L27" s="22">
        <v>5.2</v>
      </c>
      <c r="M27" s="23">
        <v>1613438</v>
      </c>
      <c r="N27" s="23">
        <v>1796247</v>
      </c>
      <c r="O27" s="23">
        <v>182809</v>
      </c>
      <c r="P27" s="22">
        <v>11.299999999999997</v>
      </c>
      <c r="Q27" s="22">
        <v>5.2</v>
      </c>
      <c r="R27" s="23">
        <v>585068</v>
      </c>
      <c r="S27" s="23">
        <v>721976</v>
      </c>
      <c r="T27" s="23">
        <v>136908</v>
      </c>
      <c r="U27" s="22">
        <v>23.400000000000006</v>
      </c>
      <c r="V27" s="22">
        <v>5.3</v>
      </c>
    </row>
    <row r="28" spans="1:22" ht="21.75" customHeight="1">
      <c r="A28" s="1">
        <v>26</v>
      </c>
      <c r="B28" s="48" t="s">
        <v>14</v>
      </c>
      <c r="C28" s="25">
        <v>77</v>
      </c>
      <c r="D28" s="23">
        <v>76</v>
      </c>
      <c r="E28" s="23">
        <v>-1</v>
      </c>
      <c r="F28" s="22">
        <v>-1.2999999999999972</v>
      </c>
      <c r="G28" s="22">
        <v>13.5</v>
      </c>
      <c r="H28" s="24">
        <v>1358</v>
      </c>
      <c r="I28" s="24">
        <v>1411</v>
      </c>
      <c r="J28" s="23">
        <v>53</v>
      </c>
      <c r="K28" s="22">
        <v>3.9000000000000057</v>
      </c>
      <c r="L28" s="22">
        <v>9.1</v>
      </c>
      <c r="M28" s="23">
        <v>2370896</v>
      </c>
      <c r="N28" s="23">
        <v>2742082</v>
      </c>
      <c r="O28" s="23">
        <v>371186</v>
      </c>
      <c r="P28" s="22">
        <v>15.700000000000003</v>
      </c>
      <c r="Q28" s="22">
        <v>8</v>
      </c>
      <c r="R28" s="23">
        <v>1022558</v>
      </c>
      <c r="S28" s="23">
        <v>1227184</v>
      </c>
      <c r="T28" s="23">
        <v>204626</v>
      </c>
      <c r="U28" s="22">
        <v>20</v>
      </c>
      <c r="V28" s="22">
        <v>9</v>
      </c>
    </row>
    <row r="29" spans="1:22" ht="21.75" customHeight="1">
      <c r="A29" s="1">
        <v>27</v>
      </c>
      <c r="B29" s="48" t="s">
        <v>13</v>
      </c>
      <c r="C29" s="25">
        <v>4</v>
      </c>
      <c r="D29" s="23">
        <v>3</v>
      </c>
      <c r="E29" s="23">
        <v>-1</v>
      </c>
      <c r="F29" s="22">
        <v>-25</v>
      </c>
      <c r="G29" s="22">
        <v>0.5</v>
      </c>
      <c r="H29" s="24">
        <v>101</v>
      </c>
      <c r="I29" s="24">
        <v>76</v>
      </c>
      <c r="J29" s="23">
        <v>-25</v>
      </c>
      <c r="K29" s="22">
        <v>-24.799999999999997</v>
      </c>
      <c r="L29" s="22">
        <v>0.5</v>
      </c>
      <c r="M29" s="23">
        <v>161041</v>
      </c>
      <c r="N29" s="23">
        <v>143106</v>
      </c>
      <c r="O29" s="23">
        <v>-17935</v>
      </c>
      <c r="P29" s="22">
        <v>-11.099999999999994</v>
      </c>
      <c r="Q29" s="22">
        <v>0.4</v>
      </c>
      <c r="R29" s="23">
        <v>75740</v>
      </c>
      <c r="S29" s="23">
        <v>84399</v>
      </c>
      <c r="T29" s="23">
        <v>8659</v>
      </c>
      <c r="U29" s="22">
        <v>11.400000000000006</v>
      </c>
      <c r="V29" s="22">
        <v>0.62</v>
      </c>
    </row>
    <row r="30" spans="1:22" ht="21.75" customHeight="1">
      <c r="A30" s="1">
        <v>28</v>
      </c>
      <c r="B30" s="53" t="s">
        <v>12</v>
      </c>
      <c r="C30" s="52">
        <v>3</v>
      </c>
      <c r="D30" s="21">
        <v>3</v>
      </c>
      <c r="E30" s="21">
        <v>0</v>
      </c>
      <c r="F30" s="20">
        <v>0</v>
      </c>
      <c r="G30" s="22">
        <v>0.5</v>
      </c>
      <c r="H30" s="51">
        <v>112</v>
      </c>
      <c r="I30" s="51">
        <v>102</v>
      </c>
      <c r="J30" s="23">
        <v>-10</v>
      </c>
      <c r="K30" s="22">
        <v>-8.9000000000000057</v>
      </c>
      <c r="L30" s="22">
        <v>0.7</v>
      </c>
      <c r="M30" s="23">
        <v>317365</v>
      </c>
      <c r="N30" s="21">
        <v>331320</v>
      </c>
      <c r="O30" s="23">
        <v>13955</v>
      </c>
      <c r="P30" s="22">
        <v>4.4000000000000057</v>
      </c>
      <c r="Q30" s="22">
        <v>1</v>
      </c>
      <c r="R30" s="21">
        <v>-1235</v>
      </c>
      <c r="S30" s="21">
        <v>28118</v>
      </c>
      <c r="T30" s="23">
        <v>29353</v>
      </c>
      <c r="U30" s="20" t="s">
        <v>9</v>
      </c>
      <c r="V30" s="22">
        <v>0.21</v>
      </c>
    </row>
    <row r="31" spans="1:22" ht="21.75" customHeight="1">
      <c r="A31" s="1">
        <v>29</v>
      </c>
      <c r="B31" s="48" t="s">
        <v>11</v>
      </c>
      <c r="C31" s="25">
        <v>11</v>
      </c>
      <c r="D31" s="23">
        <v>10</v>
      </c>
      <c r="E31" s="23">
        <v>-1</v>
      </c>
      <c r="F31" s="22">
        <v>-9.0999999999999943</v>
      </c>
      <c r="G31" s="22">
        <v>1.8</v>
      </c>
      <c r="H31" s="24">
        <v>149</v>
      </c>
      <c r="I31" s="24">
        <v>125</v>
      </c>
      <c r="J31" s="23">
        <v>-24</v>
      </c>
      <c r="K31" s="22">
        <v>-16.099999999999994</v>
      </c>
      <c r="L31" s="22">
        <v>0.8</v>
      </c>
      <c r="M31" s="23">
        <v>97054</v>
      </c>
      <c r="N31" s="23">
        <v>102742</v>
      </c>
      <c r="O31" s="23">
        <v>5688</v>
      </c>
      <c r="P31" s="22">
        <v>5.9000000000000057</v>
      </c>
      <c r="Q31" s="22">
        <v>0.3</v>
      </c>
      <c r="R31" s="23">
        <v>56689</v>
      </c>
      <c r="S31" s="23">
        <v>58650</v>
      </c>
      <c r="T31" s="23">
        <v>1961</v>
      </c>
      <c r="U31" s="22">
        <v>3.5</v>
      </c>
      <c r="V31" s="22">
        <v>0.43</v>
      </c>
    </row>
    <row r="32" spans="1:22" ht="21.75" customHeight="1">
      <c r="A32" s="1">
        <v>30</v>
      </c>
      <c r="B32" s="48" t="s">
        <v>10</v>
      </c>
      <c r="C32" s="50">
        <f>-D32</f>
        <v>0</v>
      </c>
      <c r="D32" s="49">
        <v>0</v>
      </c>
      <c r="E32" s="49">
        <v>0</v>
      </c>
      <c r="F32" s="20" t="s">
        <v>9</v>
      </c>
      <c r="G32" s="49">
        <v>0</v>
      </c>
      <c r="H32" s="49">
        <v>0</v>
      </c>
      <c r="I32" s="49">
        <v>0</v>
      </c>
      <c r="J32" s="49">
        <v>0</v>
      </c>
      <c r="K32" s="20" t="s">
        <v>9</v>
      </c>
      <c r="L32" s="20" t="s">
        <v>9</v>
      </c>
      <c r="M32" s="49">
        <v>0</v>
      </c>
      <c r="N32" s="49">
        <v>0</v>
      </c>
      <c r="O32" s="49">
        <v>0</v>
      </c>
      <c r="P32" s="20" t="s">
        <v>9</v>
      </c>
      <c r="Q32" s="20" t="s">
        <v>9</v>
      </c>
      <c r="R32" s="49">
        <v>0</v>
      </c>
      <c r="S32" s="49">
        <v>0</v>
      </c>
      <c r="T32" s="49">
        <v>0</v>
      </c>
      <c r="U32" s="20" t="s">
        <v>9</v>
      </c>
      <c r="V32" s="20" t="s">
        <v>9</v>
      </c>
    </row>
    <row r="33" spans="1:23" ht="21.75" customHeight="1">
      <c r="A33" s="1">
        <v>31</v>
      </c>
      <c r="B33" s="48" t="s">
        <v>8</v>
      </c>
      <c r="C33" s="25">
        <v>27</v>
      </c>
      <c r="D33" s="23">
        <v>30</v>
      </c>
      <c r="E33" s="23">
        <v>3</v>
      </c>
      <c r="F33" s="22">
        <v>11.099999999999994</v>
      </c>
      <c r="G33" s="22">
        <v>5.3</v>
      </c>
      <c r="H33" s="24">
        <v>1723</v>
      </c>
      <c r="I33" s="24">
        <v>1837</v>
      </c>
      <c r="J33" s="23">
        <v>114</v>
      </c>
      <c r="K33" s="22">
        <v>6.5999999999999943</v>
      </c>
      <c r="L33" s="22">
        <v>11.9</v>
      </c>
      <c r="M33" s="23">
        <v>3938979</v>
      </c>
      <c r="N33" s="21">
        <v>4403925</v>
      </c>
      <c r="O33" s="23">
        <v>464946</v>
      </c>
      <c r="P33" s="22">
        <v>11.799999999999997</v>
      </c>
      <c r="Q33" s="22">
        <v>12.8</v>
      </c>
      <c r="R33" s="21">
        <v>1511361</v>
      </c>
      <c r="S33" s="21">
        <v>1691032</v>
      </c>
      <c r="T33" s="23">
        <v>179671</v>
      </c>
      <c r="U33" s="22">
        <v>11.900000000000006</v>
      </c>
      <c r="V33" s="22">
        <v>12.41</v>
      </c>
    </row>
    <row r="34" spans="1:23" ht="21.75" customHeight="1">
      <c r="A34" s="1">
        <v>32</v>
      </c>
      <c r="B34" s="48" t="s">
        <v>7</v>
      </c>
      <c r="C34" s="25">
        <v>11</v>
      </c>
      <c r="D34" s="23">
        <v>11</v>
      </c>
      <c r="E34" s="21">
        <v>0</v>
      </c>
      <c r="F34" s="20">
        <v>0</v>
      </c>
      <c r="G34" s="22">
        <v>1.9</v>
      </c>
      <c r="H34" s="24">
        <v>425</v>
      </c>
      <c r="I34" s="24">
        <v>414</v>
      </c>
      <c r="J34" s="23">
        <v>-11</v>
      </c>
      <c r="K34" s="22">
        <v>-2.5999999999999943</v>
      </c>
      <c r="L34" s="22">
        <v>2.7</v>
      </c>
      <c r="M34" s="23">
        <v>935431</v>
      </c>
      <c r="N34" s="23">
        <v>700512</v>
      </c>
      <c r="O34" s="23">
        <v>-234919</v>
      </c>
      <c r="P34" s="22">
        <v>-25.099999999999994</v>
      </c>
      <c r="Q34" s="22">
        <v>2</v>
      </c>
      <c r="R34" s="23">
        <v>570922</v>
      </c>
      <c r="S34" s="23">
        <v>286810</v>
      </c>
      <c r="T34" s="23">
        <v>-284112</v>
      </c>
      <c r="U34" s="22">
        <v>-49.8</v>
      </c>
      <c r="V34" s="22">
        <v>2.1</v>
      </c>
    </row>
    <row r="35" spans="1:23" ht="9.75" customHeight="1" thickBot="1">
      <c r="C35" s="47"/>
      <c r="D35" s="45"/>
      <c r="E35" s="45"/>
      <c r="F35" s="45"/>
      <c r="G35" s="46"/>
      <c r="H35" s="24"/>
      <c r="I35" s="24"/>
      <c r="J35" s="45"/>
      <c r="K35" s="45"/>
      <c r="L35" s="45"/>
      <c r="M35" s="45"/>
      <c r="N35" s="45"/>
      <c r="O35" s="45"/>
      <c r="P35" s="45"/>
      <c r="Q35" s="45"/>
      <c r="R35" s="44"/>
      <c r="S35" s="44"/>
      <c r="T35" s="44"/>
      <c r="U35" s="43"/>
      <c r="V35" s="43"/>
    </row>
    <row r="36" spans="1:23" s="13" customFormat="1" ht="9.9499999999999993" customHeight="1" thickTop="1">
      <c r="A36" s="42"/>
      <c r="B36" s="33"/>
      <c r="C36" s="32"/>
      <c r="D36" s="30"/>
      <c r="E36" s="27"/>
      <c r="F36" s="30"/>
      <c r="G36" s="29"/>
      <c r="H36" s="31"/>
      <c r="I36" s="31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6"/>
      <c r="V36" s="36"/>
    </row>
    <row r="37" spans="1:23" s="13" customFormat="1" ht="21.95" customHeight="1">
      <c r="A37" s="40" t="s">
        <v>6</v>
      </c>
      <c r="B37" s="40"/>
      <c r="C37" s="25">
        <v>223</v>
      </c>
      <c r="D37" s="23">
        <v>217</v>
      </c>
      <c r="E37" s="23">
        <v>-6</v>
      </c>
      <c r="F37" s="22">
        <v>-2.7000000000000028</v>
      </c>
      <c r="G37" s="22">
        <v>38.4</v>
      </c>
      <c r="H37" s="24">
        <v>5345</v>
      </c>
      <c r="I37" s="24">
        <v>5151</v>
      </c>
      <c r="J37" s="23">
        <v>-194</v>
      </c>
      <c r="K37" s="22">
        <v>-3.5999999999999943</v>
      </c>
      <c r="L37" s="22">
        <v>33.4</v>
      </c>
      <c r="M37" s="21" t="s">
        <v>1</v>
      </c>
      <c r="N37" s="21" t="s">
        <v>1</v>
      </c>
      <c r="O37" s="21" t="s">
        <v>1</v>
      </c>
      <c r="P37" s="20" t="s">
        <v>1</v>
      </c>
      <c r="Q37" s="20" t="s">
        <v>1</v>
      </c>
      <c r="R37" s="21" t="s">
        <v>1</v>
      </c>
      <c r="S37" s="21" t="s">
        <v>1</v>
      </c>
      <c r="T37" s="21" t="s">
        <v>1</v>
      </c>
      <c r="U37" s="20" t="s">
        <v>1</v>
      </c>
      <c r="V37" s="20" t="s">
        <v>1</v>
      </c>
      <c r="W37" s="41"/>
    </row>
    <row r="38" spans="1:23" s="13" customFormat="1" ht="21.95" customHeight="1">
      <c r="A38" s="40" t="s">
        <v>5</v>
      </c>
      <c r="B38" s="40"/>
      <c r="C38" s="25">
        <v>350</v>
      </c>
      <c r="D38" s="23">
        <v>348</v>
      </c>
      <c r="E38" s="23">
        <v>-2</v>
      </c>
      <c r="F38" s="22">
        <v>-0.59999999999999432</v>
      </c>
      <c r="G38" s="22">
        <v>61.6</v>
      </c>
      <c r="H38" s="24">
        <v>9847</v>
      </c>
      <c r="I38" s="24">
        <v>10273</v>
      </c>
      <c r="J38" s="23">
        <v>426</v>
      </c>
      <c r="K38" s="22">
        <v>4.2999999999999972</v>
      </c>
      <c r="L38" s="22">
        <v>66.599999999999994</v>
      </c>
      <c r="M38" s="21" t="s">
        <v>1</v>
      </c>
      <c r="N38" s="21" t="s">
        <v>1</v>
      </c>
      <c r="O38" s="21" t="s">
        <v>1</v>
      </c>
      <c r="P38" s="20" t="s">
        <v>1</v>
      </c>
      <c r="Q38" s="20" t="s">
        <v>1</v>
      </c>
      <c r="R38" s="21" t="s">
        <v>1</v>
      </c>
      <c r="S38" s="21" t="s">
        <v>1</v>
      </c>
      <c r="T38" s="21" t="s">
        <v>1</v>
      </c>
      <c r="U38" s="20" t="s">
        <v>1</v>
      </c>
      <c r="V38" s="20" t="s">
        <v>1</v>
      </c>
    </row>
    <row r="39" spans="1:23" s="13" customFormat="1" ht="9.9499999999999993" customHeight="1" thickBot="1">
      <c r="A39" s="40"/>
      <c r="B39" s="40"/>
      <c r="C39" s="39"/>
      <c r="D39" s="37"/>
      <c r="E39" s="35"/>
      <c r="F39" s="36"/>
      <c r="G39" s="36"/>
      <c r="H39" s="38"/>
      <c r="I39" s="38"/>
      <c r="J39" s="37"/>
      <c r="K39" s="36"/>
      <c r="L39" s="36"/>
      <c r="M39" s="35"/>
      <c r="N39" s="35"/>
      <c r="O39" s="35"/>
      <c r="P39" s="26"/>
      <c r="Q39" s="26"/>
      <c r="R39" s="35"/>
      <c r="S39" s="35"/>
      <c r="T39" s="35"/>
      <c r="U39" s="34"/>
      <c r="V39" s="34"/>
    </row>
    <row r="40" spans="1:23" s="13" customFormat="1" ht="9.9499999999999993" customHeight="1" thickTop="1">
      <c r="A40" s="33"/>
      <c r="B40" s="33"/>
      <c r="C40" s="32"/>
      <c r="D40" s="30"/>
      <c r="E40" s="27"/>
      <c r="F40" s="29"/>
      <c r="G40" s="29"/>
      <c r="H40" s="31"/>
      <c r="I40" s="31"/>
      <c r="J40" s="30"/>
      <c r="K40" s="29"/>
      <c r="L40" s="29"/>
      <c r="M40" s="27"/>
      <c r="N40" s="27"/>
      <c r="O40" s="27"/>
      <c r="P40" s="28"/>
      <c r="Q40" s="28"/>
      <c r="R40" s="27"/>
      <c r="S40" s="27"/>
      <c r="T40" s="27"/>
      <c r="U40" s="26"/>
      <c r="V40" s="26"/>
    </row>
    <row r="41" spans="1:23" s="13" customFormat="1" ht="21.95" customHeight="1">
      <c r="A41" s="91" t="s">
        <v>4</v>
      </c>
      <c r="B41" s="92"/>
      <c r="C41" s="25">
        <v>319</v>
      </c>
      <c r="D41" s="23">
        <v>311</v>
      </c>
      <c r="E41" s="23">
        <v>-8</v>
      </c>
      <c r="F41" s="22">
        <v>-2.5</v>
      </c>
      <c r="G41" s="22">
        <v>55</v>
      </c>
      <c r="H41" s="24">
        <v>8419</v>
      </c>
      <c r="I41" s="24">
        <v>8573</v>
      </c>
      <c r="J41" s="23">
        <v>154</v>
      </c>
      <c r="K41" s="22">
        <v>1.7999999999999972</v>
      </c>
      <c r="L41" s="22">
        <v>55.6</v>
      </c>
      <c r="M41" s="21" t="s">
        <v>1</v>
      </c>
      <c r="N41" s="21" t="s">
        <v>1</v>
      </c>
      <c r="O41" s="21" t="s">
        <v>1</v>
      </c>
      <c r="P41" s="20" t="s">
        <v>1</v>
      </c>
      <c r="Q41" s="20" t="s">
        <v>1</v>
      </c>
      <c r="R41" s="21" t="s">
        <v>1</v>
      </c>
      <c r="S41" s="21" t="s">
        <v>1</v>
      </c>
      <c r="T41" s="21" t="s">
        <v>1</v>
      </c>
      <c r="U41" s="20" t="s">
        <v>1</v>
      </c>
      <c r="V41" s="20" t="s">
        <v>1</v>
      </c>
    </row>
    <row r="42" spans="1:23" s="13" customFormat="1" ht="21.95" customHeight="1">
      <c r="A42" s="91" t="s">
        <v>3</v>
      </c>
      <c r="B42" s="92"/>
      <c r="C42" s="25">
        <v>141</v>
      </c>
      <c r="D42" s="23">
        <v>142</v>
      </c>
      <c r="E42" s="23">
        <v>1</v>
      </c>
      <c r="F42" s="22">
        <v>0.70000000000000284</v>
      </c>
      <c r="G42" s="22">
        <v>25.1</v>
      </c>
      <c r="H42" s="24">
        <v>4155</v>
      </c>
      <c r="I42" s="24">
        <v>4352</v>
      </c>
      <c r="J42" s="23">
        <v>197</v>
      </c>
      <c r="K42" s="22">
        <v>4.7000000000000028</v>
      </c>
      <c r="L42" s="22">
        <v>28.2</v>
      </c>
      <c r="M42" s="23">
        <v>7428945</v>
      </c>
      <c r="N42" s="23">
        <v>9519422</v>
      </c>
      <c r="O42" s="23">
        <v>2090477</v>
      </c>
      <c r="P42" s="22">
        <v>28.099999999999994</v>
      </c>
      <c r="Q42" s="22">
        <v>27.7</v>
      </c>
      <c r="R42" s="23">
        <v>3250181</v>
      </c>
      <c r="S42" s="23">
        <v>3811359</v>
      </c>
      <c r="T42" s="23">
        <v>561178</v>
      </c>
      <c r="U42" s="22">
        <v>17.299999999999997</v>
      </c>
      <c r="V42" s="22">
        <v>28</v>
      </c>
    </row>
    <row r="43" spans="1:23" s="13" customFormat="1" ht="21.95" customHeight="1">
      <c r="A43" s="86" t="s">
        <v>2</v>
      </c>
      <c r="B43" s="87"/>
      <c r="C43" s="25">
        <v>113</v>
      </c>
      <c r="D43" s="23">
        <v>112</v>
      </c>
      <c r="E43" s="23">
        <v>-1</v>
      </c>
      <c r="F43" s="22">
        <v>-0.90000000000000568</v>
      </c>
      <c r="G43" s="22">
        <v>19.8</v>
      </c>
      <c r="H43" s="24">
        <v>2618</v>
      </c>
      <c r="I43" s="24">
        <v>2499</v>
      </c>
      <c r="J43" s="23">
        <v>-119</v>
      </c>
      <c r="K43" s="22">
        <v>-4.5</v>
      </c>
      <c r="L43" s="22">
        <v>16.2</v>
      </c>
      <c r="M43" s="21" t="s">
        <v>1</v>
      </c>
      <c r="N43" s="21" t="s">
        <v>1</v>
      </c>
      <c r="O43" s="21" t="s">
        <v>1</v>
      </c>
      <c r="P43" s="20" t="s">
        <v>1</v>
      </c>
      <c r="Q43" s="20" t="s">
        <v>1</v>
      </c>
      <c r="R43" s="21" t="s">
        <v>1</v>
      </c>
      <c r="S43" s="21" t="s">
        <v>1</v>
      </c>
      <c r="T43" s="21" t="s">
        <v>1</v>
      </c>
      <c r="U43" s="20" t="s">
        <v>1</v>
      </c>
      <c r="V43" s="20" t="s">
        <v>1</v>
      </c>
    </row>
    <row r="44" spans="1:23" s="13" customFormat="1" ht="9.9499999999999993" customHeight="1" thickBot="1">
      <c r="A44" s="19"/>
      <c r="B44" s="19"/>
      <c r="C44" s="18"/>
      <c r="D44" s="15"/>
      <c r="E44" s="15"/>
      <c r="F44" s="15"/>
      <c r="G44" s="17"/>
      <c r="H44" s="16"/>
      <c r="I44" s="16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4"/>
      <c r="V44" s="14"/>
    </row>
    <row r="45" spans="1:23" s="4" customFormat="1" ht="24" customHeight="1" thickTop="1">
      <c r="A45" s="12" t="s">
        <v>0</v>
      </c>
      <c r="B45" s="11"/>
      <c r="C45" s="9"/>
      <c r="D45" s="9"/>
      <c r="E45" s="9"/>
      <c r="F45" s="9"/>
      <c r="G45" s="9"/>
      <c r="H45" s="10"/>
      <c r="I45" s="10"/>
      <c r="J45" s="9"/>
      <c r="K45" s="9"/>
      <c r="L45" s="9"/>
      <c r="M45" s="9"/>
      <c r="N45" s="9"/>
      <c r="O45" s="9"/>
      <c r="P45" s="9"/>
      <c r="Q45" s="9"/>
      <c r="R45" s="9"/>
      <c r="S45" s="5"/>
      <c r="T45" s="5"/>
      <c r="U45" s="5"/>
      <c r="V45" s="5"/>
      <c r="W45" s="5"/>
    </row>
    <row r="46" spans="1:23" s="4" customFormat="1" ht="24" customHeight="1">
      <c r="A46" s="8"/>
      <c r="B46" s="7"/>
      <c r="C46" s="5"/>
      <c r="D46" s="5"/>
      <c r="E46" s="5"/>
      <c r="F46" s="5"/>
      <c r="G46" s="5"/>
      <c r="H46" s="6"/>
      <c r="I46" s="6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24" customHeight="1"/>
    <row r="48" spans="1:23" ht="24" customHeight="1"/>
  </sheetData>
  <mergeCells count="7">
    <mergeCell ref="A43:B43"/>
    <mergeCell ref="C4:G4"/>
    <mergeCell ref="H4:L4"/>
    <mergeCell ref="M4:Q4"/>
    <mergeCell ref="R4:V4"/>
    <mergeCell ref="A41:B41"/>
    <mergeCell ref="A42:B42"/>
  </mergeCells>
  <phoneticPr fontId="3"/>
  <pageMargins left="0.59055118110236227" right="0.39370078740157483" top="0.78740157480314965" bottom="0.51181102362204722" header="0" footer="0"/>
  <pageSetup paperSize="9" scale="81" fitToWidth="2" orientation="portrait" r:id="rId1"/>
  <headerFooter alignWithMargins="0"/>
  <colBreaks count="1" manualBreakCount="1">
    <brk id="12" max="44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５表</vt:lpstr>
      <vt:lpstr>'５表'!Print_Area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 諒子</dc:creator>
  <cp:lastModifiedBy>西村 諒子</cp:lastModifiedBy>
  <dcterms:created xsi:type="dcterms:W3CDTF">2016-06-29T09:20:33Z</dcterms:created>
  <dcterms:modified xsi:type="dcterms:W3CDTF">2016-06-29T09:25:35Z</dcterms:modified>
</cp:coreProperties>
</file>